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etij\Desktop\Datawerk\Registraties studieondersteuning\"/>
    </mc:Choice>
  </mc:AlternateContent>
  <xr:revisionPtr revIDLastSave="0" documentId="13_ncr:1_{70DDA29D-C986-41AC-AAC6-D0F2A3F461C0}" xr6:coauthVersionLast="36" xr6:coauthVersionMax="36" xr10:uidLastSave="{00000000-0000-0000-0000-000000000000}"/>
  <bookViews>
    <workbookView xWindow="0" yWindow="0" windowWidth="23040" windowHeight="9780" xr2:uid="{8CF9602A-9F1B-47EC-8DF3-D2B074FC9054}"/>
  </bookViews>
  <sheets>
    <sheet name="Registratie" sheetId="3" r:id="rId1"/>
    <sheet name="Niet verwijderen!" sheetId="2" state="hidden" r:id="rId2"/>
  </sheets>
  <definedNames>
    <definedName name="_xlnm.Print_Area" localSheetId="0">Registratie!$B$1:$D$122,Registratie!$E$64:$F$119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3" l="1"/>
  <c r="D116" i="3"/>
  <c r="D62" i="3"/>
  <c r="D32" i="3"/>
</calcChain>
</file>

<file path=xl/sharedStrings.xml><?xml version="1.0" encoding="utf-8"?>
<sst xmlns="http://schemas.openxmlformats.org/spreadsheetml/2006/main" count="324" uniqueCount="317">
  <si>
    <t>Wijk</t>
  </si>
  <si>
    <t>Binnenstad</t>
  </si>
  <si>
    <t>Bloemekenswijk</t>
  </si>
  <si>
    <t>Brugse Poort - Rooigem</t>
  </si>
  <si>
    <t>Dampoort</t>
  </si>
  <si>
    <t>Drongen</t>
  </si>
  <si>
    <t>Elisabethbegijnhof - Prinsenhof - Papegaai - Sint-Michiels</t>
  </si>
  <si>
    <t>Gentbrugge</t>
  </si>
  <si>
    <t>Gentse Kanaaldorpen en -zone</t>
  </si>
  <si>
    <t>Ledeberg</t>
  </si>
  <si>
    <t>Macharius - Heirnis</t>
  </si>
  <si>
    <t>Mariakerke</t>
  </si>
  <si>
    <t>Moscou - Vogelhoek</t>
  </si>
  <si>
    <t>Muide - Meulestede - Afrikalaan</t>
  </si>
  <si>
    <t>Nieuw Gent - UZ</t>
  </si>
  <si>
    <t>Oostakker</t>
  </si>
  <si>
    <t>Oud Gentbrugge</t>
  </si>
  <si>
    <t>Rabot - Blaisantvest</t>
  </si>
  <si>
    <t>Sint-Amandsberg</t>
  </si>
  <si>
    <t>Sint-Denijs-Westrem - Afsnee</t>
  </si>
  <si>
    <t>Sluizeken - Tolhuis - Ham</t>
  </si>
  <si>
    <t>Stationsbuurt-Noord</t>
  </si>
  <si>
    <t>Stationsbuurt-Zuid</t>
  </si>
  <si>
    <t>Watersportbaan - Ekkergem</t>
  </si>
  <si>
    <t>Wondelgem</t>
  </si>
  <si>
    <t>Zwijnaarde</t>
  </si>
  <si>
    <t>Basisschool</t>
  </si>
  <si>
    <t>Secundaire school</t>
  </si>
  <si>
    <t xml:space="preserve">GO! basisschool De Wijze Boom, Sint-Baafskouterstraat 129 </t>
  </si>
  <si>
    <t xml:space="preserve">GO! basisschool De Wijze Eik Mariakerke, Eeklostraat 121 </t>
  </si>
  <si>
    <t xml:space="preserve">GO! basisschool De Wijze Eik Mariakerke, Amand Casier de ter Bekenlaan 26 </t>
  </si>
  <si>
    <t xml:space="preserve">GO! basisschool Gentbrugge, Hazenakker 1 </t>
  </si>
  <si>
    <t xml:space="preserve">GO! basisschool Mijlpaal Drongen, Groenewandeling 80 </t>
  </si>
  <si>
    <t xml:space="preserve">GO! basisschool Voskenslaan Gent, Voskenslaan 60 </t>
  </si>
  <si>
    <t>GO! leefschool De Oogappel Gent, Bisdomkaai 10 B</t>
  </si>
  <si>
    <t xml:space="preserve">GO! medisch pedagogisch instituut - De Oase Gent, Voskenslaan 362 </t>
  </si>
  <si>
    <t xml:space="preserve">Stedelijke Basisschool - De Boomgaard, Bommelstraat 24 </t>
  </si>
  <si>
    <t xml:space="preserve">Stedelijke Basisschool - De Brug, Trekweg 1 </t>
  </si>
  <si>
    <t xml:space="preserve">Stedelijke Basisschool - De Dialoog, Frans van Ryhovelaan 191 </t>
  </si>
  <si>
    <t xml:space="preserve">Stedelijke Basisschool - De Kleurdoos, Onderwijsstraat 10 </t>
  </si>
  <si>
    <t xml:space="preserve">Stedelijke Basisschool - De Letterdoos - MI school, Gentstraat 212 </t>
  </si>
  <si>
    <t xml:space="preserve">Stedelijke Basisschool - De Muze, Begijnhofdries 42 </t>
  </si>
  <si>
    <t xml:space="preserve">Stedelijke Basisschool - De Panda, August Vermeylenstraat 2 </t>
  </si>
  <si>
    <t>Stedelijke Basisschool - De Piramide, Slinke Molenstraat 26 A</t>
  </si>
  <si>
    <t xml:space="preserve">Stedelijke Basisschool - De Regenboog, Sint-Sebastiaanstraat 8 </t>
  </si>
  <si>
    <t xml:space="preserve">Stedelijke Basisschool - De Spiegel, Zwijnaardsesteenweg 250 </t>
  </si>
  <si>
    <t xml:space="preserve">Stedelijke Basisschool - De Sportschool, Jules de Saint-Genoisstraat 93 </t>
  </si>
  <si>
    <t xml:space="preserve">Stedelijke Basisschool - De Stadspoort, Coupure 54 </t>
  </si>
  <si>
    <t xml:space="preserve">Stedelijke Basisschool - De Toverberg, Schoolstraat 27 </t>
  </si>
  <si>
    <t xml:space="preserve">Stedelijke Basisschool - De Triangel, Kartuizerlaan 70 </t>
  </si>
  <si>
    <t xml:space="preserve">Stedelijke Basisschool - De Vlieger, Wasstraat 120 </t>
  </si>
  <si>
    <t xml:space="preserve">Stedelijke Basisschool - Désiré van Monckhoven, Désiré Van Monckhovenstraat 34 </t>
  </si>
  <si>
    <t xml:space="preserve">Stedelijke Basisschool - Francois Laurentinstituut, Onderstraat 10 </t>
  </si>
  <si>
    <t xml:space="preserve">Stedelijke Basisschool - Freinetschool De Harp, Bagattenstraat 155 </t>
  </si>
  <si>
    <t xml:space="preserve">Stedelijke Basisschool - Freinetschool 't Groen Drieske, Voordries 31 </t>
  </si>
  <si>
    <t xml:space="preserve">Stedelijke Basisschool - Henri D'Haese, Tweekapellenstraat 38 </t>
  </si>
  <si>
    <t xml:space="preserve">Stedelijke Basisschool - Henri D'Haese, Kerkstraat 85 </t>
  </si>
  <si>
    <t xml:space="preserve">Stedelijke Basisschool - Henri D'Haese, Guldenmeers 2 </t>
  </si>
  <si>
    <t xml:space="preserve">Stedelijke Basisschool - Het Prisma, Steenakker 4 </t>
  </si>
  <si>
    <t xml:space="preserve">Stedelijke Basisschool - Het Prisma, Hutsepotstraat 77 </t>
  </si>
  <si>
    <t xml:space="preserve">Stedelijke Basisschool - Klaverdries, Klaverdries 1 </t>
  </si>
  <si>
    <t xml:space="preserve">Stedelijke Basisschool - Klaverdries, Moutstraat 50 </t>
  </si>
  <si>
    <t xml:space="preserve">Stedelijke Basisschool - Mandala, Jozef II-straat 28 </t>
  </si>
  <si>
    <t xml:space="preserve">Stedelijke Basisschool - Mandala, Jozef II-straat 69 </t>
  </si>
  <si>
    <t xml:space="preserve">Stedelijke Basisschool - Victor Carpentier, Meulesteedsesteenweg 390 </t>
  </si>
  <si>
    <t xml:space="preserve">Stedelijke Basisschool - Westerhem, Kerkdreef 9 </t>
  </si>
  <si>
    <t xml:space="preserve">Stedelijke Basisschool Daltonschool De Lotus, Grensstraat 202 </t>
  </si>
  <si>
    <t xml:space="preserve">Stedelijke Basisschool De Tovertuin, Francisco Ferrerlaan 42 </t>
  </si>
  <si>
    <t xml:space="preserve">Stedelijke Basisschool Freinetschool De Loods, Patrijsstraat 12 </t>
  </si>
  <si>
    <t xml:space="preserve">Stedelijke Basisschool Freinetschool De Loods, Maaltebruggestraat 185 </t>
  </si>
  <si>
    <t xml:space="preserve">Stedelijke Basisschool Het Eiland, Heldenplein 45 </t>
  </si>
  <si>
    <t xml:space="preserve">Stedelijke Basisschool Het Eiland, Dapperheidstraat 2 </t>
  </si>
  <si>
    <t xml:space="preserve">Stedelijke Basisschool Het Tandwiel, Sint-Bernadettestraat 258 </t>
  </si>
  <si>
    <t xml:space="preserve">Stedelijke basisschool Het Trappenhuis, Lucas Munichstraat 29 </t>
  </si>
  <si>
    <t xml:space="preserve">Stedelijke Basisschool Jenaplanschool Hippo's Hof, Hippoliet Lammensstraat 10 </t>
  </si>
  <si>
    <t xml:space="preserve">Stedelijke Basisschool Jenaplanschool Hippo's Hof, Peerstraat 176 </t>
  </si>
  <si>
    <t xml:space="preserve">Stedelijke Basisschool Melopee, Kompasplein 1 </t>
  </si>
  <si>
    <t xml:space="preserve">Stedelijke Basisschool voor Buitengewoon Onderwijs - Ziekenhuisschool Stad Gent, Corneel Heymanslaan 10 </t>
  </si>
  <si>
    <t>Stedelijke Basisschool voor Buitengewoon Onderwijs - Ziekenhuisschool Stad Gent, Ebergiste De Deynestraat 2A F</t>
  </si>
  <si>
    <t xml:space="preserve">Stedelijke Basisschool-Jenaplanschool De Feniks, Acaciastraat 11 </t>
  </si>
  <si>
    <t xml:space="preserve">Stedelijke Kleuterschool - Ter Leie, Gordunakaai 58 </t>
  </si>
  <si>
    <t>Stedelijke Kleuterschool - Ter Leie, Jubileumlaan 215 D</t>
  </si>
  <si>
    <t xml:space="preserve">Stedelijke Lagere School - Bollekensschool, Neermeerskaai 2 </t>
  </si>
  <si>
    <t xml:space="preserve">Stedelijke Lagere School voor Buitengewoon Onderwijs - De Octopus, Drongensesteenweg 146 </t>
  </si>
  <si>
    <t xml:space="preserve">Stedelijke Lagere School voor Buitengewoon Onderwijs - Het Kompas, Ijskelderstraat 29 </t>
  </si>
  <si>
    <t xml:space="preserve">Vrije Basisschool, Alfons Biebuycklaan 24 </t>
  </si>
  <si>
    <t xml:space="preserve">Vrije Basisschool, Henri Bouckaertstraat 29 </t>
  </si>
  <si>
    <t>Vrije Basisschool, Kloosterstraat 6 C</t>
  </si>
  <si>
    <t xml:space="preserve">Vrije Basisschool, Oudeheerweg 3 </t>
  </si>
  <si>
    <t xml:space="preserve">Vrije Basisschool, Ottergemsesteenweg 155 </t>
  </si>
  <si>
    <t xml:space="preserve">Vrije Basisschool - De Boomhut, Boomstraat 77 </t>
  </si>
  <si>
    <t xml:space="preserve">Vrije Basisschool - De Mozaïek, Sint-Margrietstraat 33 </t>
  </si>
  <si>
    <t xml:space="preserve">Vrije Basisschool - De MozaïekBis, Kaprijkestraat 12 </t>
  </si>
  <si>
    <t xml:space="preserve">Vrije Basisschool - De MozaïekBis, Zalmstraat 2 </t>
  </si>
  <si>
    <t xml:space="preserve">Vrije Basisschool - De Vuurtoren, Oude-Abdijstraat 11 </t>
  </si>
  <si>
    <t xml:space="preserve">Vrije Basisschool - IVG-School, Nederkouter 112 </t>
  </si>
  <si>
    <t xml:space="preserve">Vrije Basisschool - Klimrek - Reinaertstraat, Reinaertstraat 26 </t>
  </si>
  <si>
    <t xml:space="preserve">Vrije Basisschool - Klimrek - Van Beverenplein, Edmond van Beverenplein 15 </t>
  </si>
  <si>
    <t xml:space="preserve">Vrije Basisschool - Mariavreugde, Vinkeslagstraat 2 </t>
  </si>
  <si>
    <t xml:space="preserve">Vrije basisschool - Nieuwen Bosch, Tweebruggenstraat 34 </t>
  </si>
  <si>
    <t xml:space="preserve">Vrije Basisschool - O.-L.-V.-Visitatie, Elfnovemberstraat 23 </t>
  </si>
  <si>
    <t xml:space="preserve">Vrije Basisschool - O.-L.-V.-Visitatie Klimop, Theresianenstraat 34 </t>
  </si>
  <si>
    <t xml:space="preserve">Vrije Basisschool - Onze-Lieve-Vrouwcollege, Langestraat 70 </t>
  </si>
  <si>
    <t xml:space="preserve">Vrije Basisschool - School met De Bijbel 'Gaspard de Coligny', Rijsenbergstraat 40 </t>
  </si>
  <si>
    <t xml:space="preserve">Vrije Basisschool - Sint-Barbaracollege, Savaanstraat 118 </t>
  </si>
  <si>
    <t xml:space="preserve">Vrije Basisschool - Sint-Barbaracollege, Verdedigingstraat 2 </t>
  </si>
  <si>
    <t xml:space="preserve">Vrije Basisschool - Sint-Barbaracollege, Savaanstraat 98 </t>
  </si>
  <si>
    <t xml:space="preserve">Vrije Basisschool - Sint-Jans college De Krekel, Krekelberg 1 </t>
  </si>
  <si>
    <t>Vrije Basisschool - Sint-Jans college De Krekel, Louis Schuermanstraat 3 B</t>
  </si>
  <si>
    <t>Vrije Basisschool - Sint-Jans college Heiveld, Heiveldstraat 127 a</t>
  </si>
  <si>
    <t xml:space="preserve">Vrije Basisschool - Sint-Jans college Visitatie, Joseph Gérardstraat 16 </t>
  </si>
  <si>
    <t xml:space="preserve">Vrije Basisschool - Sint-Janscollege - Oude Bareel, Beelbroekstraat 33 </t>
  </si>
  <si>
    <t xml:space="preserve">Vrije Basisschool - Sint-Janscollege - Oude Bareel, Antwerpsesteenweg 988 </t>
  </si>
  <si>
    <t xml:space="preserve">Vrije Basisschool - Sint-Lievenscollege, Keizer Karelstraat 12 </t>
  </si>
  <si>
    <t xml:space="preserve">Vrije Basisschool - Sint-Paulus, Gavergrachtstraat 97 </t>
  </si>
  <si>
    <t xml:space="preserve">Vrije Basisschool - Sint-Salvator, Sint-Salvatorstraat 14 </t>
  </si>
  <si>
    <t xml:space="preserve">Vrije Basisschool - Sint-Vincentius, Sint-Rafaëlstraat 14 </t>
  </si>
  <si>
    <t xml:space="preserve">Vrije Basisschool - Sint-Vincentius, Sint-Bernadettestraat 249 </t>
  </si>
  <si>
    <t xml:space="preserve">Vrije Basisschool - Sint-Vincentiusschool, Hutsepotstraat 27 </t>
  </si>
  <si>
    <t xml:space="preserve">Vrije Basisschool - St Paulus, Smidsestraat 76 </t>
  </si>
  <si>
    <t xml:space="preserve">Vrije Basisschool - VLOM, Kartuizerlaan 20 </t>
  </si>
  <si>
    <t xml:space="preserve">Vrije Basisschool - Vrije Rudolf Steinerschool Gent - De Teunisbloem, Elyzeese Velden 8 </t>
  </si>
  <si>
    <t xml:space="preserve">Vrije Basisschool - Vrije Rudolf Steinerschool Vlaanderen, Kasteellaan 54 </t>
  </si>
  <si>
    <t xml:space="preserve">Vrije Basisschool Arkades, Ganzendries 149 </t>
  </si>
  <si>
    <t xml:space="preserve">Vrije Basisschool Crombeen, Tentoonstellingslaan 4 </t>
  </si>
  <si>
    <t xml:space="preserve">Vrije Basisschool Sint-Bavo, Apostelhuizen 2 </t>
  </si>
  <si>
    <t>Vrije Basisschool Sint-Paulus - De Wonderboom, Ebergiste De Deynestraat 2A B</t>
  </si>
  <si>
    <t xml:space="preserve">Vrije Basisschool Sint-Paulus - De Wonderboom, Rerum-Novarumplein 188 </t>
  </si>
  <si>
    <t xml:space="preserve">Vrije Basisschool Sint-Pietersinstituut, Meersstraat 131 </t>
  </si>
  <si>
    <t xml:space="preserve">Vrije Basisschool voor Buitengewoon Onderwijs, Jules Destréelaan 67 </t>
  </si>
  <si>
    <t>Vrije Basisschool voor Buitengewoon Onderwijs - Rozemarijn, Kloosterstraat 6 D</t>
  </si>
  <si>
    <t xml:space="preserve">Vrije Basisschool voor Buitengewoon Onderwijs - Sint-Lievenspoort, Sint-Lievenspoortstraat 129 </t>
  </si>
  <si>
    <t xml:space="preserve">Vrije Basisschool voor Buitengewoon Onderwijs Orthopedagogisch Centrum - Nieuwe Vaart, Jozef Guislainstraat 47 </t>
  </si>
  <si>
    <t xml:space="preserve">Vrije Basisschool voor Buitengewoon Onderwijs Salvator, Meerhoutstraat 55 </t>
  </si>
  <si>
    <t xml:space="preserve">Vrije Basisschool-Sancta Maria, Gentbruggekouter 8 </t>
  </si>
  <si>
    <t xml:space="preserve">Vrije Basisschool-Sancta Maria, Jules Van Biesbroeckstraat 119 </t>
  </si>
  <si>
    <t xml:space="preserve">Vrije Kleuterschool - Edugo Lourdes - Meerhout, Groenstraat 31 </t>
  </si>
  <si>
    <t xml:space="preserve">Vrije Kleuterschool - Edugo Lourdes - Meerhout, Meerhoutstraat 51 </t>
  </si>
  <si>
    <t xml:space="preserve">Vrije Kleuterschool - KLIM, Sint-Pietersaalststraat 82 </t>
  </si>
  <si>
    <t xml:space="preserve">Vrije Kleuterschool - Sint Lieven Kolegem, Eeklostraat 144 </t>
  </si>
  <si>
    <t xml:space="preserve">Vrije Kleuterschool - Sint-Laurens, Sint-Kruis-Winkeldorp 114 </t>
  </si>
  <si>
    <t xml:space="preserve">Vrije Lagere School - KLIM, Sint-Pietersaalststraat 86 </t>
  </si>
  <si>
    <t>Vrije Lagere School - KLIM, Sint-Pietersaalststraat 78 A</t>
  </si>
  <si>
    <t xml:space="preserve">Vrije Lagere School - Sint-Laurens, Sint-Kruis-Winkeldorp 114 </t>
  </si>
  <si>
    <t xml:space="preserve">Vrije Lagere School - Sint-Lieven Kolegem, Eeklostraat 7 </t>
  </si>
  <si>
    <t xml:space="preserve">Vrije Lagere School - Sint-Lieven Kolegem, Eeklostraat 144 </t>
  </si>
  <si>
    <t xml:space="preserve">Vrije Lagere School Slotendries, Onze Lieve Vrouwdreef 2 </t>
  </si>
  <si>
    <t xml:space="preserve">Vrije Lagere School voor Buitengewoon Onderwijs - Korenbloem, Korenbloemstraat 17 </t>
  </si>
  <si>
    <t xml:space="preserve">Vrije Lagere School voor Buitengewoon Onderwijs - Macarius, Karel Lodewijk Dierickxstraat 28 </t>
  </si>
  <si>
    <t xml:space="preserve">Vrije Lagere School voor Buitengewoon Onderwijs - Styrka Lager Onderwijs, Ebergiste De Deynestraat 1 </t>
  </si>
  <si>
    <t xml:space="preserve">Vrije Lagere School voor Buitengewoon Onderwijs - Styrka Lager Onderwijs, Stropkaai 38 </t>
  </si>
  <si>
    <t>Vrije Lagere School voor Buitengewoon Onderwijs - Styrka Lager Onderwijs, Ebergiste De Deynestraat 2A B</t>
  </si>
  <si>
    <t>Richtpunt campus Gent Godshuizenlaan, Godshuizenlaan z/n 65-75</t>
  </si>
  <si>
    <t>Hoeveel leerlingen begeleidt het initiatief per geboortejaar?</t>
  </si>
  <si>
    <t>Hoeveel leerlingen begeleidt het initiatief per wijk waarin ze wonen?</t>
  </si>
  <si>
    <t>Hoeveel leerlingen begeleidt het initiatief per school waar ze schoollopen?</t>
  </si>
  <si>
    <t>Naam initiatief</t>
  </si>
  <si>
    <t>°1998</t>
  </si>
  <si>
    <t>°1999</t>
  </si>
  <si>
    <t>°2000</t>
  </si>
  <si>
    <t>°2001</t>
  </si>
  <si>
    <t>°2002</t>
  </si>
  <si>
    <t>°2003</t>
  </si>
  <si>
    <t>°2004</t>
  </si>
  <si>
    <t>°2005</t>
  </si>
  <si>
    <t>°2006</t>
  </si>
  <si>
    <t>°2007</t>
  </si>
  <si>
    <t>°2008</t>
  </si>
  <si>
    <t>°2009</t>
  </si>
  <si>
    <t>°2010</t>
  </si>
  <si>
    <t>°2011</t>
  </si>
  <si>
    <t>°2012</t>
  </si>
  <si>
    <t>°2013</t>
  </si>
  <si>
    <t>°2014</t>
  </si>
  <si>
    <t>°2015</t>
  </si>
  <si>
    <t>°2016</t>
  </si>
  <si>
    <t>°2017</t>
  </si>
  <si>
    <t>°2018</t>
  </si>
  <si>
    <t>aantal</t>
  </si>
  <si>
    <t>aantal secundaire school</t>
  </si>
  <si>
    <t>aantal basisschool</t>
  </si>
  <si>
    <t>Geboortejaar</t>
  </si>
  <si>
    <t>Hebben jullie een wachtlijst?</t>
  </si>
  <si>
    <t>Zo ja, hoelang is deze ongeveer? (in weken)</t>
  </si>
  <si>
    <t>buiten Gent</t>
  </si>
  <si>
    <t>Totaal</t>
  </si>
  <si>
    <t>Totaal basisschool</t>
  </si>
  <si>
    <t>Totaal secundaire school</t>
  </si>
  <si>
    <t>Schooljaar</t>
  </si>
  <si>
    <t>Registratie studieondersteuning</t>
  </si>
  <si>
    <t xml:space="preserve">Dit registratieformulier is de basis voor het aantal leerlingen voor de evaluatie. Geef aub het juiste aantal leerlingen door en kijk na of de totalen gelijk zijn. </t>
  </si>
  <si>
    <t>onderwijscentrum.communicatie@stad.gent</t>
  </si>
  <si>
    <t>Heeft u nog vragen, contacteer dan Onderwijscentrum Gent via</t>
  </si>
  <si>
    <t xml:space="preserve">GO! basisschool De Vogelzang, Goedlevenstraat 78 </t>
  </si>
  <si>
    <t>Atheneum Wispelberg, Neermeerskaai 1 bus 1</t>
  </si>
  <si>
    <t>Atheneum Wispelberg, Offerlaan 1</t>
  </si>
  <si>
    <t>Atheneum Wispelberg, Wispelbergstraat 2</t>
  </si>
  <si>
    <t>Autonoom Centrum voor Deeltijds Beroepssecundair Onderwijs, Wittemolenstraat 9</t>
  </si>
  <si>
    <t>Autonoom Centrum voor Deeltijds Beroepssecundair Onderwijs, Wolfputstraat 38</t>
  </si>
  <si>
    <t>BenedictusPoort campus Ledeberg, Hundelgemsesteenweg 93</t>
  </si>
  <si>
    <t>BenedictusPoort campus Maria Middelares, Hundelgemsesteenweg 93</t>
  </si>
  <si>
    <t>BenedictusPoort campus Maria Middelares, Kortrijksesteenweg 1024</t>
  </si>
  <si>
    <t>Buitengewoon Secundair Onderwijs Sint-Gregorius, Ebergiste De Deynestraat 1</t>
  </si>
  <si>
    <t>Buitengewoon Secundair Onderwijs Sint-Gregorius, Jules Destréelaan 67</t>
  </si>
  <si>
    <t>Buitengewoon Secundair Onderwijs Sint-Rafael, Maagdestraat 56</t>
  </si>
  <si>
    <t>BuSO Styrka Secundair Onderwijs @ Waterkant, Ebergiste De Deynestraat 1</t>
  </si>
  <si>
    <t>BuSO Styrka Secundair Onderwijs @ Waterkant, Stropkaai 38A</t>
  </si>
  <si>
    <t>BuSO Styrka Secundair Onderwijs, Ebergiste De Deynestraat 1</t>
  </si>
  <si>
    <t>Centrum voor deeltijdse vorming De Werf Gent, Destelbergenstraat 61</t>
  </si>
  <si>
    <t>Centrum voor deeltijdse vorming De Werf Zuid-Oost-Vlaanderen, Destelbergenstraat 61</t>
  </si>
  <si>
    <t>Centrum voor deeltijdse vorming Groep Intro Gent, Spitaalpoortstraat 51</t>
  </si>
  <si>
    <t>Centrum voor deeltijdse vorming Groep Intro Zuid-Oost-Vlaanderen, Holstraat 66</t>
  </si>
  <si>
    <t>Centrum voor deeltijdse vorming Lejo Gent, Antwerpsesteenweg 701 bus 7</t>
  </si>
  <si>
    <t>Don Bosco Technisch Instituut E.G., Kortrijksesteenweg 1025</t>
  </si>
  <si>
    <t>Don Bosco Technisch Instituut, Kortrijksesteenweg 1025</t>
  </si>
  <si>
    <t>Don Boscocollege Eerste graad, Grotesteenweg-Noord 113</t>
  </si>
  <si>
    <t>Don Boscocollege, Grotesteenweg-Noord 113</t>
  </si>
  <si>
    <t>EDUGO campus De Brug 1, Eksaardserijweg 24</t>
  </si>
  <si>
    <t>EDUGO campus De Brug 2, Eksaardserijweg 24</t>
  </si>
  <si>
    <t>EDUGO campus De Brug 2, Sint-Jozefstraat 7</t>
  </si>
  <si>
    <t>EDUGO campus De Toren, Sint-Jozefstraat 10</t>
  </si>
  <si>
    <t>EDUGO campus Glorieux Technisch Instituut, Sint-Jozefstraat 7</t>
  </si>
  <si>
    <t>Einstein Atheneum, ASO Talen, Wetenschappen &amp; Kunst, Gentstraat 194</t>
  </si>
  <si>
    <t>Freinetschool Keerpunt, Spitaalpoortstraat 50</t>
  </si>
  <si>
    <t>Freinetschool Keerpunt, Warandestraat 13</t>
  </si>
  <si>
    <t>Gemeentelijke Ziekenhuisschool, Corneel Heymanslaan 10</t>
  </si>
  <si>
    <t>Gemeentelijke Ziekenhuisschool, Ebergiste De Deynestraat 2AF</t>
  </si>
  <si>
    <t>Gemeentelijke Ziekenhuisschool, Sint-Juliaanstraat 1</t>
  </si>
  <si>
    <t>GO! atheneum Gentbrugge, Ooievaarsnest 3</t>
  </si>
  <si>
    <t>GO! atheneum Mariakerke, Amand Casier de ter Bekenlaan 26</t>
  </si>
  <si>
    <t>GO! atheneum Merelbeke, Kortrijksesteenweg 12</t>
  </si>
  <si>
    <t>GO! atheneum Voskenslaan Gent, Voskenslaan 60</t>
  </si>
  <si>
    <t>GO! atheneum Voskenslaan Gent, Zuiderlaan 14</t>
  </si>
  <si>
    <t>GO! lyceum Gent, Barrestraat 6</t>
  </si>
  <si>
    <t>GO! lyceum Gent, Kortrijksesteenweg 12</t>
  </si>
  <si>
    <t>GO! Middenschool Lyceum Gent, Barrestraat 6</t>
  </si>
  <si>
    <t>GO! Middenschool Lyceum Gent, Kortrijksesteenweg 32</t>
  </si>
  <si>
    <t>GO! middenschool Voskenslaan Gent, Voskenslaan 38</t>
  </si>
  <si>
    <t>GO! middenschool Voskenslaan Gent, Voskenslaan 60</t>
  </si>
  <si>
    <t>GO! school voor buitengewoon secundair onderwijs Reynaertschool, Baarleboslaan 86</t>
  </si>
  <si>
    <t>GO! school voor buitengewoon secundair onderwijs Reynaertschool, Christiaan Van der Heydenlaan 24A</t>
  </si>
  <si>
    <t>GO! school voor buitengewoon secundair onderwijs Reynaertschool, Wolfputstraat 42</t>
  </si>
  <si>
    <t>GO! technisch atheneum - GITO Groenkouter Sint-Amandsberg, Jef Crickstraat 61</t>
  </si>
  <si>
    <t>GO! technisch atheneum - GITO Groenkouter Sint-Amandsberg, Sint-Baafskouterstraat 129</t>
  </si>
  <si>
    <t>GO! technisch atheneum Vesaliusinstituut Oostende, Keramiekstraat 80</t>
  </si>
  <si>
    <t>Het Spectrum Gent, Bargiekaai 1</t>
  </si>
  <si>
    <t>Het Spectrum Gent, Martelaarslaan 13</t>
  </si>
  <si>
    <t>Het Spectrum Gent, Offerlaan 1</t>
  </si>
  <si>
    <t>Het Spectrum Gent, Offerlaan 3</t>
  </si>
  <si>
    <t>Hoger Technisch Instituut Sint-Antonius, Holstraat 117</t>
  </si>
  <si>
    <t>Hoger Technisch Instituut Sint-Antonius, Holstraat 66</t>
  </si>
  <si>
    <t>Hotelschool Gent, Lange Violettestraat 12</t>
  </si>
  <si>
    <t>Hotelschool Gent, Tweebruggenstraat 59</t>
  </si>
  <si>
    <t>Humaniora Nieuwen Bosch, Lange Violettestraat 65</t>
  </si>
  <si>
    <t>Instituut voor Buitengewoon Secundair Onderwijs Binnenhof 2, Baarledorpstraat 4</t>
  </si>
  <si>
    <t>Instituut voor Buitengewoon Secundair Onderwijs Binnenhof 2, Koningstraat 12</t>
  </si>
  <si>
    <t>Instituut voor Buitengewoon Secundair Onderwijs Binnenhof, Baarledorpstraat 4</t>
  </si>
  <si>
    <t>Instituut voor Buitengewoon Secundair Onderwijs Binnenhof, Holstraat 66</t>
  </si>
  <si>
    <t>Instituut voor Buitengewoon Secundair Onderwijs Binnenhof, Molenaarsstraat 30</t>
  </si>
  <si>
    <t>Instituut voor Buitengewoon Secundair Onderwijs Binnenhof, Peperstraat 27</t>
  </si>
  <si>
    <t>Instituut voor Verpleegkunde Sint-Vincentius, Jozef Guislainstraat 43</t>
  </si>
  <si>
    <t>Instituut voor Verpleegkunde Sint-Vincentius, Lange Violettestraat 29</t>
  </si>
  <si>
    <t>Instituut voor Verpleegkunde Sint-Vincentius, Molenaarsstraat 30</t>
  </si>
  <si>
    <t>IVG-School, Nederkouter 112</t>
  </si>
  <si>
    <t>KTA MoBi, Coupure 312</t>
  </si>
  <si>
    <t>KTA MoBi, Industriepark-Drongen 14 bus 6</t>
  </si>
  <si>
    <t>Kunsthumaniora Sint-Lucas, Ingelandgat 34</t>
  </si>
  <si>
    <t>Kunsthumaniora Sint-Lucas, Marialand 29</t>
  </si>
  <si>
    <t>Kunsthumaniora Sint-Lucas, Oude Houtlei 44</t>
  </si>
  <si>
    <t>Middelbare Steinerschool Vlaanderen, Kasteellaan 54</t>
  </si>
  <si>
    <t>Middenschool Lucerna, Ganzendries 149</t>
  </si>
  <si>
    <t>Onze-Lieve-Vrouwe-Instituut, Lange Violettestraat 65</t>
  </si>
  <si>
    <t>Onze-Lieve-Vrouwe-Instituut, Tweebruggenstraat 55</t>
  </si>
  <si>
    <t>Richtpunt campus Gent Abdisstraat, Abdisstraat 56</t>
  </si>
  <si>
    <t>Richtpunt campus Gent Henleykaai, Henleykaai 83</t>
  </si>
  <si>
    <t>Secundair Kunstinstituut, Ottogracht 4</t>
  </si>
  <si>
    <t>Secundair Kunstinstituut, Wispelbergstraat 2</t>
  </si>
  <si>
    <t>Sint-Barbaracollege I, Savaanstraat 100</t>
  </si>
  <si>
    <t>Sint-Barbaracollege I, Savaanstraat 33</t>
  </si>
  <si>
    <t>Sint-Barbaracollege, Savaanstraat 100</t>
  </si>
  <si>
    <t>Sint-Barbaracollege, Savaanstraat 33</t>
  </si>
  <si>
    <t>Sint-Bavohumaniora Middenschool, Reep 4</t>
  </si>
  <si>
    <t>Sint-Bavohumaniora, Reep 4</t>
  </si>
  <si>
    <t>Sint-Janscollege eerste graad, Heiveldstraat 117</t>
  </si>
  <si>
    <t>Sint-Janscollege, Heiveldstraat 117</t>
  </si>
  <si>
    <t>Sint-Janscollege, Visitatiestraat 5</t>
  </si>
  <si>
    <t>Sint-Lievenscollege 1, Gildestraat 17</t>
  </si>
  <si>
    <t>Sint-Lievenscollege 1, Steendam 27</t>
  </si>
  <si>
    <t>Sint-Lievenscollege 1, Zilverenberg 1</t>
  </si>
  <si>
    <t>Sint-Lievenscollege Business, Gildestraat 17</t>
  </si>
  <si>
    <t>Sint-Lievenscollege Business, Steendam 27</t>
  </si>
  <si>
    <t>Sint-Lievenscollege Business, Zilverenberg 1</t>
  </si>
  <si>
    <t>Sint-Lievenscollege, Gildestraat 17</t>
  </si>
  <si>
    <t>Sint-Lievenscollege, Steendam 27</t>
  </si>
  <si>
    <t>Sint-Lievenscollege, Zilverenberg 1</t>
  </si>
  <si>
    <t>Sint-Paulusinstituut 1, Ebergiste De Deynestraat 2A</t>
  </si>
  <si>
    <t>Sint-Paulusinstituut 1, Patijntjestraat 45</t>
  </si>
  <si>
    <t>Sint-Paulusinstituut 2, Ebergiste De Deynestraat 2A</t>
  </si>
  <si>
    <t>Sint-Paulusinstituut 2, Marathonstraat 35</t>
  </si>
  <si>
    <t>Sint-Paulusinstituut 2, Patijntjestraat 45</t>
  </si>
  <si>
    <t>Sint-Paulusinstituut 2, Zandloperstraat 8</t>
  </si>
  <si>
    <t>Sint-Pietersinstituut bovenbouw, Koning Albertlaan 70</t>
  </si>
  <si>
    <t>Sint-Pietersinstituut eerstegraadsschool, Koning Albertlaan 70</t>
  </si>
  <si>
    <t>Stedelijk Buitengewoon Secundair Onderwijs Instituut Bert Carlier, Eendrachtstraat 85</t>
  </si>
  <si>
    <t>Stedelijk Buitengewoon Secundair Onderwijs Instituut Bert Carlier, Krevelstraat 20</t>
  </si>
  <si>
    <t>Stedelijk Buitengewoon Secundair Onderwijs Instituut Bert Carlier, Offerlaan 3</t>
  </si>
  <si>
    <t>Stedelijk Buitengewoon Secundair Onderwijs Instituut Bert Carlier, Oudenaardsesteenweg 74</t>
  </si>
  <si>
    <t>Syntra Midden-Vlaanderen, Autoweg-Zuid 3</t>
  </si>
  <si>
    <t>SYNTRA Vlaanderen, Autoweg-Zuid 3</t>
  </si>
  <si>
    <t>Visitatie, Zandloperstraat 8</t>
  </si>
  <si>
    <t>Vrij Instituut voor Secundair Onderwijs - Gent, Industrieweg 230</t>
  </si>
  <si>
    <t>Vrij Instituut voor Secundair Onderwijs - Gent, Kuiperskaai 55F</t>
  </si>
  <si>
    <t>Vrije Nederlandstalige school Lucerna College, Ganzendries 149</t>
  </si>
  <si>
    <t>GO! basisschool De Kleine Icarus Gent, Karel Lodewijk Ledeganckstraat 4</t>
  </si>
  <si>
    <t>Stedelijke Basisschool voor Buitengewoon Onderwijs - De Zonnepoort, Sint-Lievenspoortstraat 2  bus 8</t>
  </si>
  <si>
    <t>Stedelijke Basisschool voor Buitengewoon Onderwijs - Sassepoort - Spoor 9, Bevelandstraat 22  bus 24</t>
  </si>
  <si>
    <t>Hoeveel kinderen staan op de wachtlijst?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</si>
</sst>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1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1" xfId="0" applyBorder="1"/>
    <xf numFmtId="1" fontId="0" fillId="0" borderId="1" xfId="0" applyNumberFormat="1" applyBorder="1" applyProtection="1">
      <protection locked="0"/>
    </xf>
    <xf numFmtId="0" fontId="0" fillId="0" borderId="1" xfId="0" applyFont="1" applyBorder="1"/>
    <xf numFmtId="1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/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Protection="1">
      <protection locked="0"/>
    </xf>
    <xf numFmtId="0" fontId="0" fillId="0" borderId="0" xfId="0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/>
    <xf numFmtId="0" fontId="5" fillId="0" borderId="0" xfId="1"/>
    <xf numFmtId="0" fontId="0" fillId="0" borderId="2" xfId="0" applyBorder="1" applyProtection="1">
      <protection locked="0"/>
    </xf>
  </cellXfs>
  <cellStyles count="2">
    <cellStyle name="Hyperlink" xfId="1" builtinId="8"/>
    <cellStyle name="Standaard" xfId="0" builtinId="0"/>
  </cellStyles>
  <dxfs count="2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numFmt numFmtId="1" formatCode="0"/>
      <protection locked="0" hidden="0"/>
    </dxf>
    <dxf>
      <protection locked="0" hidden="0"/>
    </dxf>
    <dxf>
      <numFmt numFmtId="1" formatCode="0"/>
      <protection locked="0" hidden="0"/>
    </dxf>
    <dxf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" formatCode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678191</xdr:colOff>
      <xdr:row>1</xdr:row>
      <xdr:rowOff>13</xdr:rowOff>
    </xdr:from>
    <xdr:to>
      <xdr:col>2</xdr:col>
      <xdr:colOff>2838008</xdr:colOff>
      <xdr:row>4</xdr:row>
      <xdr:rowOff>41468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26F8B65-EE62-4B94-9CE5-65E3FBC5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991" y="13"/>
          <a:ext cx="2159817" cy="9710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2783DC-B469-4D8C-B99B-31B5FE2147ED}" name="TblGeboortejaar" displayName="TblGeboortejaar" ref="B10:D32" totalsRowShown="0" tableBorderDxfId="20">
  <tableColumns count="3">
    <tableColumn id="1" xr3:uid="{A38BA99C-2812-49A7-ACA0-F6E14A0D17E1}" name="Hoeveel leerlingen begeleidt het initiatief per geboortejaar?"/>
    <tableColumn id="2" xr3:uid="{B0EB1C76-5A29-44AC-8E23-00DE856281FF}" name="Geboortejaar"/>
    <tableColumn id="3" xr3:uid="{8A3D649E-32EA-4D16-B7E5-A063C716EC47}" name="aantal" dataDxfId="19"/>
  </tableColumns>
  <tableStyleInfo name="TableStyleLight1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89A54D-367E-4717-821B-CAC08648F7E3}" name="TblWijk" displayName="TblWijk" ref="B35:D62" totalsRowShown="0">
  <tableColumns count="3">
    <tableColumn id="1" xr3:uid="{36A9604F-EF59-4A5D-8360-C0878E2CF4AA}" name="Hoeveel leerlingen begeleidt het initiatief per wijk waarin ze wonen?"/>
    <tableColumn id="2" xr3:uid="{24402C1C-77A4-4786-86CE-66702F8F4B9E}" name="Wijk" dataDxfId="18"/>
    <tableColumn id="3" xr3:uid="{ED767E5D-C2B9-4A03-A975-C2BF04038016}" name="aantal" dataDxfId="17"/>
  </tableColumns>
  <tableStyleInfo name="TableStyleLight1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5FD99B-3989-4DD2-8451-06FBC5A35D77}" name="TblScholen" displayName="TblScholen" ref="B65:F116" totalsRowShown="0" tableBorderDxfId="16">
  <tableColumns count="5">
    <tableColumn id="1" xr3:uid="{C830896A-D22C-4C13-926C-2114530C8C21}" name="Hoeveel leerlingen begeleidt het initiatief per school waar ze schoollopen?"/>
    <tableColumn id="2" xr3:uid="{0AA3FA9F-4DA0-4D7B-A4F1-2F1E5F4C6CB9}" name="Basisschool" dataDxfId="15"/>
    <tableColumn id="3" xr3:uid="{2D04F7DB-1698-4751-BF8A-D67689D71950}" name="aantal basisschool" dataDxfId="14"/>
    <tableColumn id="4" xr3:uid="{60DC2E48-00C8-4304-BF10-81705F1B47FC}" name="Secundaire school" dataDxfId="13"/>
    <tableColumn id="5" xr3:uid="{7BC53B0D-1D41-49A4-B03C-857DFC686931}" name="aantal secundaire school" dataDxfId="12"/>
  </tableColumns>
  <tableStyleInfo name="TableStyleLight1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54AF38-67B1-4FD0-8252-DD2124B11E82}" name="TblWachtlijst" displayName="TblWachtlijst" ref="B118:D119" totalsRowShown="0" dataDxfId="11" tableBorderDxfId="10">
  <tableColumns count="3">
    <tableColumn id="1" xr3:uid="{515EA4C0-EC39-4808-87D3-512086D8B820}" name="Hebben jullie een wachtlijst?" dataDxfId="9"/>
    <tableColumn id="2" xr3:uid="{294EA8A0-0D6D-4E42-AD39-021D5DBA80D6}" name="Zo ja, hoelang is deze ongeveer? (in weken)" dataDxfId="8"/>
    <tableColumn id="3" xr3:uid="{525A2CB8-96F8-47F7-AD27-9AD606E11268}" name="Hoeveel kinderen staan op de wachtlijst?" dataDxfId="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EC560FC-4E41-4400-9CA3-A9C5B7587381}" name="TblNaam" displayName="TblNaam" ref="B6:B7" totalsRowShown="0" dataDxfId="6" tableBorderDxfId="5">
  <tableColumns count="1">
    <tableColumn id="1" xr3:uid="{ECCF9E27-2A82-47D8-8E0D-1578E422C74C}" name="Naam initiatief" dataDxfId="4"/>
  </tableColumns>
  <tableStyleInfo name="TableStyleLight1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3981E5-898C-4582-94F0-4D218C1EB370}" name="TblSchooljaar" displayName="TblSchooljaar" ref="C6:C7" totalsRowShown="0" headerRowDxfId="3" dataDxfId="2" tableBorderDxfId="1">
  <tableColumns count="1">
    <tableColumn id="1" xr3:uid="{E225AA03-1B2B-47FD-AF04-AFD16BF59DB4}" name="Schooljaar" dataDxfId="0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47E8FC-2F35-4212-A200-DBFB30F8898B}" name="Tabel139" displayName="Tabel139" ref="A1:A131" totalsRowShown="0">
  <autoFilter ref="A1:A131" xr:uid="{9738D1A1-BBB0-4827-AAE9-92EB6FDD8BFE}"/>
  <tableColumns count="1">
    <tableColumn id="5" xr3:uid="{3CE422FF-359E-4716-BA86-0ABC7890756C}" name="Basisschool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8524AD4-4F97-4651-AF83-FAC8A8AD10E0}" name="Tabel13610" displayName="Tabel13610" ref="C1:C122" totalsRowShown="0">
  <autoFilter ref="C1:C122" xr:uid="{9A80452C-D4CF-4AA9-9211-340A28351983}"/>
  <tableColumns count="1">
    <tableColumn id="5" xr3:uid="{98A08D9B-9C63-4223-891C-D300292D4203}" name="Secundaire schoo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derwijscentrum.communicatie@stad.gent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CED7-D4CD-40FD-B87D-CA3F4683E71D}">
  <dimension ref="B2:AB121"/>
  <sheetViews>
    <sheetView showGridLines="0" showRowColHeaders="0" tabSelected="1" zoomScaleNormal="100" workbookViewId="0"/>
  </sheetViews>
  <sheetFormatPr defaultRowHeight="14.4" x14ac:dyDescent="0.3"/>
  <cols>
    <col min="1" max="1" width="3.77734375" customWidth="1"/>
    <col min="2" max="3" width="50.77734375" customWidth="1"/>
    <col min="4" max="4" width="18.44140625" customWidth="1"/>
    <col min="5" max="5" width="50.77734375" customWidth="1"/>
    <col min="6" max="6" width="24" customWidth="1"/>
  </cols>
  <sheetData>
    <row r="2" spans="2:4" ht="18" x14ac:dyDescent="0.35">
      <c r="B2" s="12" t="s">
        <v>189</v>
      </c>
    </row>
    <row r="4" spans="2:4" ht="41.4" x14ac:dyDescent="0.3">
      <c r="B4" s="19" t="s">
        <v>190</v>
      </c>
    </row>
    <row r="6" spans="2:4" ht="15.6" x14ac:dyDescent="0.3">
      <c r="B6" s="4" t="s">
        <v>156</v>
      </c>
      <c r="C6" s="16" t="s">
        <v>188</v>
      </c>
    </row>
    <row r="7" spans="2:4" ht="15.6" x14ac:dyDescent="0.3">
      <c r="B7" s="5"/>
      <c r="C7" s="17"/>
    </row>
    <row r="8" spans="2:4" x14ac:dyDescent="0.3">
      <c r="B8" s="20"/>
      <c r="C8" s="20"/>
      <c r="D8" s="20"/>
    </row>
    <row r="9" spans="2:4" x14ac:dyDescent="0.3">
      <c r="B9" s="20"/>
      <c r="C9" s="20"/>
      <c r="D9" s="20"/>
    </row>
    <row r="10" spans="2:4" ht="28.8" x14ac:dyDescent="0.3">
      <c r="B10" s="18" t="s">
        <v>153</v>
      </c>
      <c r="C10" s="4" t="s">
        <v>181</v>
      </c>
      <c r="D10" s="4" t="s">
        <v>178</v>
      </c>
    </row>
    <row r="11" spans="2:4" x14ac:dyDescent="0.3">
      <c r="B11" s="4"/>
      <c r="C11" s="7" t="s">
        <v>157</v>
      </c>
      <c r="D11" s="8"/>
    </row>
    <row r="12" spans="2:4" x14ac:dyDescent="0.3">
      <c r="B12" s="4"/>
      <c r="C12" s="7" t="s">
        <v>158</v>
      </c>
      <c r="D12" s="8"/>
    </row>
    <row r="13" spans="2:4" x14ac:dyDescent="0.3">
      <c r="B13" s="4"/>
      <c r="C13" s="7" t="s">
        <v>159</v>
      </c>
      <c r="D13" s="8"/>
    </row>
    <row r="14" spans="2:4" x14ac:dyDescent="0.3">
      <c r="B14" s="4"/>
      <c r="C14" s="7" t="s">
        <v>160</v>
      </c>
      <c r="D14" s="8"/>
    </row>
    <row r="15" spans="2:4" x14ac:dyDescent="0.3">
      <c r="B15" s="4"/>
      <c r="C15" s="7" t="s">
        <v>161</v>
      </c>
      <c r="D15" s="8"/>
    </row>
    <row r="16" spans="2:4" x14ac:dyDescent="0.3">
      <c r="B16" s="4"/>
      <c r="C16" s="7" t="s">
        <v>162</v>
      </c>
      <c r="D16" s="8"/>
    </row>
    <row r="17" spans="2:4" x14ac:dyDescent="0.3">
      <c r="B17" s="4"/>
      <c r="C17" s="7" t="s">
        <v>163</v>
      </c>
      <c r="D17" s="8"/>
    </row>
    <row r="18" spans="2:4" x14ac:dyDescent="0.3">
      <c r="B18" s="4"/>
      <c r="C18" s="7" t="s">
        <v>164</v>
      </c>
      <c r="D18" s="8"/>
    </row>
    <row r="19" spans="2:4" x14ac:dyDescent="0.3">
      <c r="B19" s="4"/>
      <c r="C19" s="7" t="s">
        <v>165</v>
      </c>
      <c r="D19" s="8"/>
    </row>
    <row r="20" spans="2:4" x14ac:dyDescent="0.3">
      <c r="B20" s="4"/>
      <c r="C20" s="7" t="s">
        <v>166</v>
      </c>
      <c r="D20" s="8"/>
    </row>
    <row r="21" spans="2:4" x14ac:dyDescent="0.3">
      <c r="B21" s="4"/>
      <c r="C21" s="7" t="s">
        <v>167</v>
      </c>
      <c r="D21" s="8"/>
    </row>
    <row r="22" spans="2:4" x14ac:dyDescent="0.3">
      <c r="B22" s="4"/>
      <c r="C22" s="7" t="s">
        <v>168</v>
      </c>
      <c r="D22" s="8"/>
    </row>
    <row r="23" spans="2:4" x14ac:dyDescent="0.3">
      <c r="B23" s="4"/>
      <c r="C23" s="7" t="s">
        <v>169</v>
      </c>
      <c r="D23" s="8"/>
    </row>
    <row r="24" spans="2:4" x14ac:dyDescent="0.3">
      <c r="B24" s="4"/>
      <c r="C24" s="7" t="s">
        <v>170</v>
      </c>
      <c r="D24" s="8"/>
    </row>
    <row r="25" spans="2:4" x14ac:dyDescent="0.3">
      <c r="B25" s="4"/>
      <c r="C25" s="7" t="s">
        <v>171</v>
      </c>
      <c r="D25" s="8"/>
    </row>
    <row r="26" spans="2:4" x14ac:dyDescent="0.3">
      <c r="B26" s="4"/>
      <c r="C26" s="7" t="s">
        <v>172</v>
      </c>
      <c r="D26" s="8"/>
    </row>
    <row r="27" spans="2:4" x14ac:dyDescent="0.3">
      <c r="B27" s="4"/>
      <c r="C27" s="7" t="s">
        <v>173</v>
      </c>
      <c r="D27" s="8"/>
    </row>
    <row r="28" spans="2:4" x14ac:dyDescent="0.3">
      <c r="B28" s="4"/>
      <c r="C28" s="7" t="s">
        <v>174</v>
      </c>
      <c r="D28" s="8"/>
    </row>
    <row r="29" spans="2:4" x14ac:dyDescent="0.3">
      <c r="B29" s="4"/>
      <c r="C29" s="7" t="s">
        <v>175</v>
      </c>
      <c r="D29" s="8"/>
    </row>
    <row r="30" spans="2:4" x14ac:dyDescent="0.3">
      <c r="B30" s="4"/>
      <c r="C30" s="7" t="s">
        <v>176</v>
      </c>
      <c r="D30" s="8"/>
    </row>
    <row r="31" spans="2:4" x14ac:dyDescent="0.3">
      <c r="B31" s="4"/>
      <c r="C31" s="7" t="s">
        <v>177</v>
      </c>
      <c r="D31" s="8"/>
    </row>
    <row r="32" spans="2:4" x14ac:dyDescent="0.3">
      <c r="B32" s="4"/>
      <c r="C32" s="13" t="s">
        <v>185</v>
      </c>
      <c r="D32" s="14">
        <f>SUBTOTAL(109,D11:D31)</f>
        <v>0</v>
      </c>
    </row>
    <row r="33" spans="2:28" x14ac:dyDescent="0.3">
      <c r="D33" s="3"/>
    </row>
    <row r="35" spans="2:28" ht="28.8" x14ac:dyDescent="0.3">
      <c r="B35" s="18" t="s">
        <v>154</v>
      </c>
      <c r="C35" s="1" t="s">
        <v>0</v>
      </c>
      <c r="D35" s="1" t="s">
        <v>178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2"/>
    </row>
    <row r="36" spans="2:28" x14ac:dyDescent="0.3">
      <c r="B36" s="4"/>
      <c r="C36" s="9" t="s">
        <v>1</v>
      </c>
      <c r="D36" s="1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"/>
    </row>
    <row r="37" spans="2:28" x14ac:dyDescent="0.3">
      <c r="B37" s="4"/>
      <c r="C37" s="9" t="s">
        <v>2</v>
      </c>
      <c r="D37" s="1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"/>
    </row>
    <row r="38" spans="2:28" x14ac:dyDescent="0.3">
      <c r="B38" s="4"/>
      <c r="C38" s="9" t="s">
        <v>3</v>
      </c>
      <c r="D38" s="1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2"/>
    </row>
    <row r="39" spans="2:28" x14ac:dyDescent="0.3">
      <c r="B39" s="4"/>
      <c r="C39" s="9" t="s">
        <v>4</v>
      </c>
      <c r="D39" s="1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"/>
    </row>
    <row r="40" spans="2:28" x14ac:dyDescent="0.3">
      <c r="B40" s="4"/>
      <c r="C40" s="9" t="s">
        <v>5</v>
      </c>
      <c r="D40" s="1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</row>
    <row r="41" spans="2:28" x14ac:dyDescent="0.3">
      <c r="B41" s="4"/>
      <c r="C41" s="9" t="s">
        <v>6</v>
      </c>
      <c r="D41" s="1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</row>
    <row r="42" spans="2:28" x14ac:dyDescent="0.3">
      <c r="B42" s="4"/>
      <c r="C42" s="9" t="s">
        <v>7</v>
      </c>
      <c r="D42" s="1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</row>
    <row r="43" spans="2:28" x14ac:dyDescent="0.3">
      <c r="B43" s="4"/>
      <c r="C43" s="9" t="s">
        <v>8</v>
      </c>
      <c r="D43" s="1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</row>
    <row r="44" spans="2:28" x14ac:dyDescent="0.3">
      <c r="B44" s="4"/>
      <c r="C44" s="9" t="s">
        <v>9</v>
      </c>
      <c r="D44" s="1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</row>
    <row r="45" spans="2:28" x14ac:dyDescent="0.3">
      <c r="B45" s="4"/>
      <c r="C45" s="9" t="s">
        <v>10</v>
      </c>
      <c r="D45" s="1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</row>
    <row r="46" spans="2:28" x14ac:dyDescent="0.3">
      <c r="B46" s="4"/>
      <c r="C46" s="9" t="s">
        <v>11</v>
      </c>
      <c r="D46" s="1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2"/>
    </row>
    <row r="47" spans="2:28" x14ac:dyDescent="0.3">
      <c r="B47" s="4"/>
      <c r="C47" s="9" t="s">
        <v>12</v>
      </c>
      <c r="D47" s="1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2"/>
    </row>
    <row r="48" spans="2:28" x14ac:dyDescent="0.3">
      <c r="B48" s="4"/>
      <c r="C48" s="9" t="s">
        <v>13</v>
      </c>
      <c r="D48" s="1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</row>
    <row r="49" spans="2:28" x14ac:dyDescent="0.3">
      <c r="B49" s="4"/>
      <c r="C49" s="9" t="s">
        <v>14</v>
      </c>
      <c r="D49" s="1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</row>
    <row r="50" spans="2:28" x14ac:dyDescent="0.3">
      <c r="B50" s="4"/>
      <c r="C50" s="9" t="s">
        <v>15</v>
      </c>
      <c r="D50" s="1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</row>
    <row r="51" spans="2:28" x14ac:dyDescent="0.3">
      <c r="B51" s="4"/>
      <c r="C51" s="9" t="s">
        <v>16</v>
      </c>
      <c r="D51" s="1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</row>
    <row r="52" spans="2:28" x14ac:dyDescent="0.3">
      <c r="B52" s="4"/>
      <c r="C52" s="9" t="s">
        <v>17</v>
      </c>
      <c r="D52" s="1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</row>
    <row r="53" spans="2:28" x14ac:dyDescent="0.3">
      <c r="B53" s="4"/>
      <c r="C53" s="9" t="s">
        <v>18</v>
      </c>
      <c r="D53" s="1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</row>
    <row r="54" spans="2:28" x14ac:dyDescent="0.3">
      <c r="B54" s="4"/>
      <c r="C54" s="9" t="s">
        <v>19</v>
      </c>
      <c r="D54" s="1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</row>
    <row r="55" spans="2:28" x14ac:dyDescent="0.3">
      <c r="B55" s="4"/>
      <c r="C55" s="9" t="s">
        <v>20</v>
      </c>
      <c r="D55" s="1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</row>
    <row r="56" spans="2:28" x14ac:dyDescent="0.3">
      <c r="B56" s="4"/>
      <c r="C56" s="9" t="s">
        <v>21</v>
      </c>
      <c r="D56" s="1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</row>
    <row r="57" spans="2:28" x14ac:dyDescent="0.3">
      <c r="B57" s="4"/>
      <c r="C57" s="9" t="s">
        <v>22</v>
      </c>
      <c r="D57" s="1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</row>
    <row r="58" spans="2:28" x14ac:dyDescent="0.3">
      <c r="B58" s="4"/>
      <c r="C58" s="9" t="s">
        <v>23</v>
      </c>
      <c r="D58" s="1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</row>
    <row r="59" spans="2:28" x14ac:dyDescent="0.3">
      <c r="B59" s="4"/>
      <c r="C59" s="9" t="s">
        <v>24</v>
      </c>
      <c r="D59" s="10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</row>
    <row r="60" spans="2:28" x14ac:dyDescent="0.3">
      <c r="B60" s="4"/>
      <c r="C60" s="9" t="s">
        <v>25</v>
      </c>
      <c r="D60" s="1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</row>
    <row r="61" spans="2:28" x14ac:dyDescent="0.3">
      <c r="B61" s="4"/>
      <c r="C61" s="9" t="s">
        <v>184</v>
      </c>
      <c r="D61" s="1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</row>
    <row r="62" spans="2:28" x14ac:dyDescent="0.3">
      <c r="B62" s="4"/>
      <c r="C62" s="13" t="s">
        <v>185</v>
      </c>
      <c r="D62" s="14">
        <f>SUBTOTAL(109,D36:D61)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</row>
    <row r="63" spans="2:28" x14ac:dyDescent="0.3">
      <c r="C63" s="1"/>
    </row>
    <row r="65" spans="2:6" ht="28.8" x14ac:dyDescent="0.3">
      <c r="B65" s="18" t="s">
        <v>155</v>
      </c>
      <c r="C65" s="4" t="s">
        <v>26</v>
      </c>
      <c r="D65" s="4" t="s">
        <v>180</v>
      </c>
      <c r="E65" s="4" t="s">
        <v>27</v>
      </c>
      <c r="F65" s="4" t="s">
        <v>179</v>
      </c>
    </row>
    <row r="66" spans="2:6" x14ac:dyDescent="0.3">
      <c r="B66" s="4">
        <v>1</v>
      </c>
      <c r="C66" s="11"/>
      <c r="D66" s="8"/>
      <c r="E66" s="11"/>
      <c r="F66" s="8"/>
    </row>
    <row r="67" spans="2:6" x14ac:dyDescent="0.3">
      <c r="B67" s="4">
        <v>2</v>
      </c>
      <c r="C67" s="11"/>
      <c r="D67" s="8"/>
      <c r="E67" s="11"/>
      <c r="F67" s="8"/>
    </row>
    <row r="68" spans="2:6" x14ac:dyDescent="0.3">
      <c r="B68" s="4">
        <v>3</v>
      </c>
      <c r="C68" s="11"/>
      <c r="D68" s="8"/>
      <c r="E68" s="11"/>
      <c r="F68" s="8"/>
    </row>
    <row r="69" spans="2:6" x14ac:dyDescent="0.3">
      <c r="B69" s="4">
        <v>4</v>
      </c>
      <c r="C69" s="11"/>
      <c r="D69" s="8"/>
      <c r="E69" s="11"/>
      <c r="F69" s="8"/>
    </row>
    <row r="70" spans="2:6" x14ac:dyDescent="0.3">
      <c r="B70" s="4">
        <v>5</v>
      </c>
      <c r="C70" s="11"/>
      <c r="D70" s="8"/>
      <c r="E70" s="11"/>
      <c r="F70" s="8"/>
    </row>
    <row r="71" spans="2:6" x14ac:dyDescent="0.3">
      <c r="B71" s="4">
        <v>6</v>
      </c>
      <c r="C71" s="11"/>
      <c r="D71" s="8"/>
      <c r="E71" s="11"/>
      <c r="F71" s="8"/>
    </row>
    <row r="72" spans="2:6" x14ac:dyDescent="0.3">
      <c r="B72" s="4">
        <v>7</v>
      </c>
      <c r="C72" s="11"/>
      <c r="D72" s="8"/>
      <c r="E72" s="11"/>
      <c r="F72" s="8"/>
    </row>
    <row r="73" spans="2:6" x14ac:dyDescent="0.3">
      <c r="B73" s="4">
        <v>8</v>
      </c>
      <c r="C73" s="11"/>
      <c r="D73" s="8"/>
      <c r="E73" s="11"/>
      <c r="F73" s="8"/>
    </row>
    <row r="74" spans="2:6" x14ac:dyDescent="0.3">
      <c r="B74" s="4">
        <v>9</v>
      </c>
      <c r="C74" s="11"/>
      <c r="D74" s="8"/>
      <c r="E74" s="11"/>
      <c r="F74" s="8"/>
    </row>
    <row r="75" spans="2:6" x14ac:dyDescent="0.3">
      <c r="B75" s="4">
        <v>10</v>
      </c>
      <c r="C75" s="11"/>
      <c r="D75" s="8"/>
      <c r="E75" s="11"/>
      <c r="F75" s="8"/>
    </row>
    <row r="76" spans="2:6" x14ac:dyDescent="0.3">
      <c r="B76" s="4">
        <v>11</v>
      </c>
      <c r="C76" s="11"/>
      <c r="D76" s="8"/>
      <c r="E76" s="11"/>
      <c r="F76" s="8"/>
    </row>
    <row r="77" spans="2:6" x14ac:dyDescent="0.3">
      <c r="B77" s="4">
        <v>12</v>
      </c>
      <c r="C77" s="11"/>
      <c r="D77" s="8"/>
      <c r="E77" s="11"/>
      <c r="F77" s="8"/>
    </row>
    <row r="78" spans="2:6" x14ac:dyDescent="0.3">
      <c r="B78" s="4">
        <v>13</v>
      </c>
      <c r="C78" s="11"/>
      <c r="D78" s="8"/>
      <c r="E78" s="11"/>
      <c r="F78" s="8"/>
    </row>
    <row r="79" spans="2:6" x14ac:dyDescent="0.3">
      <c r="B79" s="4">
        <v>14</v>
      </c>
      <c r="C79" s="11"/>
      <c r="D79" s="8"/>
      <c r="E79" s="11"/>
      <c r="F79" s="8"/>
    </row>
    <row r="80" spans="2:6" x14ac:dyDescent="0.3">
      <c r="B80" s="4">
        <v>15</v>
      </c>
      <c r="C80" s="11"/>
      <c r="D80" s="8"/>
      <c r="E80" s="11"/>
      <c r="F80" s="8"/>
    </row>
    <row r="81" spans="2:6" x14ac:dyDescent="0.3">
      <c r="B81" s="4">
        <v>16</v>
      </c>
      <c r="C81" s="11"/>
      <c r="D81" s="8"/>
      <c r="E81" s="11"/>
      <c r="F81" s="8"/>
    </row>
    <row r="82" spans="2:6" x14ac:dyDescent="0.3">
      <c r="B82" s="4">
        <v>17</v>
      </c>
      <c r="C82" s="11"/>
      <c r="D82" s="8"/>
      <c r="E82" s="11"/>
      <c r="F82" s="8"/>
    </row>
    <row r="83" spans="2:6" x14ac:dyDescent="0.3">
      <c r="B83" s="4">
        <v>18</v>
      </c>
      <c r="C83" s="11"/>
      <c r="D83" s="8"/>
      <c r="E83" s="11"/>
      <c r="F83" s="8"/>
    </row>
    <row r="84" spans="2:6" x14ac:dyDescent="0.3">
      <c r="B84" s="4">
        <v>19</v>
      </c>
      <c r="C84" s="11"/>
      <c r="D84" s="8"/>
      <c r="E84" s="11"/>
      <c r="F84" s="8"/>
    </row>
    <row r="85" spans="2:6" x14ac:dyDescent="0.3">
      <c r="B85" s="4">
        <v>20</v>
      </c>
      <c r="C85" s="11"/>
      <c r="D85" s="8"/>
      <c r="E85" s="11"/>
      <c r="F85" s="8"/>
    </row>
    <row r="86" spans="2:6" x14ac:dyDescent="0.3">
      <c r="B86" s="4">
        <v>21</v>
      </c>
      <c r="C86" s="11"/>
      <c r="D86" s="8"/>
      <c r="E86" s="11"/>
      <c r="F86" s="8"/>
    </row>
    <row r="87" spans="2:6" x14ac:dyDescent="0.3">
      <c r="B87" s="4">
        <v>22</v>
      </c>
      <c r="C87" s="11"/>
      <c r="D87" s="8"/>
      <c r="E87" s="11"/>
      <c r="F87" s="8"/>
    </row>
    <row r="88" spans="2:6" x14ac:dyDescent="0.3">
      <c r="B88" s="4">
        <v>23</v>
      </c>
      <c r="C88" s="11"/>
      <c r="D88" s="8"/>
      <c r="E88" s="11"/>
      <c r="F88" s="8"/>
    </row>
    <row r="89" spans="2:6" x14ac:dyDescent="0.3">
      <c r="B89" s="4">
        <v>24</v>
      </c>
      <c r="C89" s="11"/>
      <c r="D89" s="8"/>
      <c r="E89" s="11"/>
      <c r="F89" s="8"/>
    </row>
    <row r="90" spans="2:6" x14ac:dyDescent="0.3">
      <c r="B90" s="4">
        <v>25</v>
      </c>
      <c r="C90" s="11"/>
      <c r="D90" s="8"/>
      <c r="E90" s="11"/>
      <c r="F90" s="8"/>
    </row>
    <row r="91" spans="2:6" x14ac:dyDescent="0.3">
      <c r="B91" s="4">
        <v>26</v>
      </c>
      <c r="C91" s="11"/>
      <c r="D91" s="8"/>
      <c r="E91" s="11"/>
      <c r="F91" s="8"/>
    </row>
    <row r="92" spans="2:6" x14ac:dyDescent="0.3">
      <c r="B92" s="4">
        <v>27</v>
      </c>
      <c r="C92" s="11"/>
      <c r="D92" s="8"/>
      <c r="E92" s="11"/>
      <c r="F92" s="8"/>
    </row>
    <row r="93" spans="2:6" x14ac:dyDescent="0.3">
      <c r="B93" s="4">
        <v>28</v>
      </c>
      <c r="C93" s="11"/>
      <c r="D93" s="8"/>
      <c r="E93" s="11"/>
      <c r="F93" s="8"/>
    </row>
    <row r="94" spans="2:6" x14ac:dyDescent="0.3">
      <c r="B94" s="4">
        <v>29</v>
      </c>
      <c r="C94" s="11"/>
      <c r="D94" s="8"/>
      <c r="E94" s="11"/>
      <c r="F94" s="8"/>
    </row>
    <row r="95" spans="2:6" x14ac:dyDescent="0.3">
      <c r="B95" s="4">
        <v>30</v>
      </c>
      <c r="C95" s="11"/>
      <c r="D95" s="8"/>
      <c r="E95" s="11"/>
      <c r="F95" s="8"/>
    </row>
    <row r="96" spans="2:6" x14ac:dyDescent="0.3">
      <c r="B96" s="4">
        <v>31</v>
      </c>
      <c r="C96" s="11"/>
      <c r="D96" s="8"/>
      <c r="E96" s="11"/>
      <c r="F96" s="8"/>
    </row>
    <row r="97" spans="2:6" x14ac:dyDescent="0.3">
      <c r="B97" s="4">
        <v>32</v>
      </c>
      <c r="C97" s="11"/>
      <c r="D97" s="8"/>
      <c r="E97" s="11"/>
      <c r="F97" s="8"/>
    </row>
    <row r="98" spans="2:6" x14ac:dyDescent="0.3">
      <c r="B98" s="4">
        <v>33</v>
      </c>
      <c r="C98" s="11"/>
      <c r="D98" s="8"/>
      <c r="E98" s="11"/>
      <c r="F98" s="8"/>
    </row>
    <row r="99" spans="2:6" x14ac:dyDescent="0.3">
      <c r="B99" s="4">
        <v>34</v>
      </c>
      <c r="C99" s="11"/>
      <c r="D99" s="8"/>
      <c r="E99" s="11"/>
      <c r="F99" s="8"/>
    </row>
    <row r="100" spans="2:6" x14ac:dyDescent="0.3">
      <c r="B100" s="4">
        <v>35</v>
      </c>
      <c r="C100" s="11"/>
      <c r="D100" s="8"/>
      <c r="E100" s="11"/>
      <c r="F100" s="8"/>
    </row>
    <row r="101" spans="2:6" x14ac:dyDescent="0.3">
      <c r="B101" s="4">
        <v>36</v>
      </c>
      <c r="C101" s="11"/>
      <c r="D101" s="8"/>
      <c r="E101" s="11"/>
      <c r="F101" s="8"/>
    </row>
    <row r="102" spans="2:6" x14ac:dyDescent="0.3">
      <c r="B102" s="4">
        <v>37</v>
      </c>
      <c r="C102" s="11"/>
      <c r="D102" s="8"/>
      <c r="E102" s="11"/>
      <c r="F102" s="8"/>
    </row>
    <row r="103" spans="2:6" x14ac:dyDescent="0.3">
      <c r="B103" s="4">
        <v>38</v>
      </c>
      <c r="C103" s="11"/>
      <c r="D103" s="8"/>
      <c r="E103" s="11"/>
      <c r="F103" s="8"/>
    </row>
    <row r="104" spans="2:6" x14ac:dyDescent="0.3">
      <c r="B104" s="4">
        <v>39</v>
      </c>
      <c r="C104" s="11"/>
      <c r="D104" s="8"/>
      <c r="E104" s="11"/>
      <c r="F104" s="8"/>
    </row>
    <row r="105" spans="2:6" x14ac:dyDescent="0.3">
      <c r="B105" s="4">
        <v>40</v>
      </c>
      <c r="C105" s="11"/>
      <c r="D105" s="8"/>
      <c r="E105" s="11"/>
      <c r="F105" s="8"/>
    </row>
    <row r="106" spans="2:6" x14ac:dyDescent="0.3">
      <c r="B106" s="4">
        <v>41</v>
      </c>
      <c r="C106" s="11"/>
      <c r="D106" s="8"/>
      <c r="E106" s="11"/>
      <c r="F106" s="8"/>
    </row>
    <row r="107" spans="2:6" x14ac:dyDescent="0.3">
      <c r="B107" s="4">
        <v>42</v>
      </c>
      <c r="C107" s="11"/>
      <c r="D107" s="8"/>
      <c r="E107" s="11"/>
      <c r="F107" s="8"/>
    </row>
    <row r="108" spans="2:6" x14ac:dyDescent="0.3">
      <c r="B108" s="4">
        <v>43</v>
      </c>
      <c r="C108" s="11"/>
      <c r="D108" s="8"/>
      <c r="E108" s="11"/>
      <c r="F108" s="8"/>
    </row>
    <row r="109" spans="2:6" x14ac:dyDescent="0.3">
      <c r="B109" s="4">
        <v>44</v>
      </c>
      <c r="C109" s="11"/>
      <c r="D109" s="8"/>
      <c r="E109" s="11"/>
      <c r="F109" s="8"/>
    </row>
    <row r="110" spans="2:6" x14ac:dyDescent="0.3">
      <c r="B110" s="4">
        <v>45</v>
      </c>
      <c r="C110" s="11"/>
      <c r="D110" s="8"/>
      <c r="E110" s="11"/>
      <c r="F110" s="8"/>
    </row>
    <row r="111" spans="2:6" x14ac:dyDescent="0.3">
      <c r="B111" s="4">
        <v>46</v>
      </c>
      <c r="C111" s="11"/>
      <c r="D111" s="8"/>
      <c r="E111" s="11"/>
      <c r="F111" s="8"/>
    </row>
    <row r="112" spans="2:6" x14ac:dyDescent="0.3">
      <c r="B112" s="4">
        <v>47</v>
      </c>
      <c r="C112" s="11"/>
      <c r="D112" s="8"/>
      <c r="E112" s="11"/>
      <c r="F112" s="8"/>
    </row>
    <row r="113" spans="2:6" x14ac:dyDescent="0.3">
      <c r="B113" s="4">
        <v>48</v>
      </c>
      <c r="C113" s="11"/>
      <c r="D113" s="8"/>
      <c r="E113" s="11"/>
      <c r="F113" s="8"/>
    </row>
    <row r="114" spans="2:6" x14ac:dyDescent="0.3">
      <c r="B114" s="4">
        <v>49</v>
      </c>
      <c r="C114" s="11"/>
      <c r="D114" s="8"/>
      <c r="E114" s="11"/>
      <c r="F114" s="8"/>
    </row>
    <row r="115" spans="2:6" x14ac:dyDescent="0.3">
      <c r="B115" s="4">
        <v>50</v>
      </c>
      <c r="C115" s="11"/>
      <c r="D115" s="8"/>
      <c r="E115" s="11"/>
      <c r="F115" s="8"/>
    </row>
    <row r="116" spans="2:6" x14ac:dyDescent="0.3">
      <c r="B116" s="6"/>
      <c r="C116" s="15" t="s">
        <v>186</v>
      </c>
      <c r="D116" s="14">
        <f>SUBTOTAL(109,D66:D115)</f>
        <v>0</v>
      </c>
      <c r="E116" s="15" t="s">
        <v>187</v>
      </c>
      <c r="F116" s="14">
        <f>SUBTOTAL(109,F66:F115)</f>
        <v>0</v>
      </c>
    </row>
    <row r="118" spans="2:6" ht="43.2" x14ac:dyDescent="0.3">
      <c r="B118" s="4" t="s">
        <v>182</v>
      </c>
      <c r="C118" s="4" t="s">
        <v>183</v>
      </c>
      <c r="D118" s="18" t="s">
        <v>316</v>
      </c>
    </row>
    <row r="119" spans="2:6" x14ac:dyDescent="0.3">
      <c r="B119" s="11"/>
      <c r="C119" s="11"/>
      <c r="D119" s="22"/>
    </row>
    <row r="121" spans="2:6" x14ac:dyDescent="0.3">
      <c r="B121" t="s">
        <v>192</v>
      </c>
      <c r="C121" s="21" t="s">
        <v>191</v>
      </c>
    </row>
  </sheetData>
  <sheetProtection algorithmName="SHA-512" hashValue="vnDdNHg1pgr5EwT5u5aLcBlAb4MAUs+rANczUh0xyN2tOsxPgvgZjp27Hw3mrnNY1C5MVIv8T6pql4srO8Gogw==" saltValue="HMF9IATZuuDRwZxxqYQBeQ==" spinCount="100000" sheet="1" objects="1" scenarios="1"/>
  <dataValidations count="4">
    <dataValidation type="list" allowBlank="1" showInputMessage="1" showErrorMessage="1" error="Kies 'Ja' of 'Neen' aub." prompt="Kies 'Ja' of 'Neen' aub." sqref="B119" xr:uid="{2D5223F2-A106-40E9-A64D-8AAAF242C266}">
      <formula1>"Ja,Neen"</formula1>
    </dataValidation>
    <dataValidation type="whole" allowBlank="1" showInputMessage="1" showErrorMessage="1" error="Vul een getal in aub," sqref="D11:D33 D36:D62" xr:uid="{2D49548B-0DA3-410D-8856-2DE4FDA467FF}">
      <formula1>0</formula1>
      <formula2>200</formula2>
    </dataValidation>
    <dataValidation type="whole" allowBlank="1" showInputMessage="1" showErrorMessage="1" error="Vul een getal in aub." sqref="D66:D116 F66:F116 C119 D119" xr:uid="{C5D29457-BF83-45A4-A5EC-BAE954122309}">
      <formula1>0</formula1>
      <formula2>200</formula2>
    </dataValidation>
    <dataValidation type="list" allowBlank="1" showInputMessage="1" showErrorMessage="1" error="Kies een schooljaar uit de lijst aub." prompt="Kies een schooljaar uit de lijst aub." sqref="C7" xr:uid="{CB321F45-059A-4647-B341-B544D42A027C}">
      <formula1>"2020-2021,2021-2022,2022-2023,2023-2024,2024-2025"</formula1>
    </dataValidation>
  </dataValidations>
  <hyperlinks>
    <hyperlink ref="C121" r:id="rId1" xr:uid="{49113B85-42A4-4736-BA04-ED6461A638D7}"/>
  </hyperlinks>
  <pageMargins left="0.7" right="0.7" top="0.75" bottom="0.75" header="0.3" footer="0.3"/>
  <pageSetup paperSize="9" scale="92" orientation="landscape" verticalDpi="0" r:id="rId2"/>
  <rowBreaks count="3" manualBreakCount="3">
    <brk id="33" max="16383" man="1"/>
    <brk id="63" max="16383" man="1"/>
    <brk id="95" max="16383" man="1"/>
  </rowBreaks>
  <drawing r:id="rId3"/>
  <tableParts count="6">
    <tablePart r:id="rId4"/>
    <tablePart r:id="rId5"/>
    <tablePart r:id="rId6"/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16653-EB56-447B-899A-5B9EC2F2533E}">
          <x14:formula1>
            <xm:f>'Niet verwijderen!'!$A$2:$A$131</xm:f>
          </x14:formula1>
          <xm:sqref>C66:C115</xm:sqref>
        </x14:dataValidation>
        <x14:dataValidation type="list" allowBlank="1" showInputMessage="1" showErrorMessage="1" xr:uid="{6BFCC0CF-2562-4FDB-8A44-8CA1F91B29DC}">
          <x14:formula1>
            <xm:f>'Niet verwijderen!'!$C$2:$C$122</xm:f>
          </x14:formula1>
          <xm:sqref>E66:E115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E9513-6A65-4BBB-B223-5A36070B697D}">
  <dimension ref="A1:C131"/>
  <sheetViews>
    <sheetView workbookViewId="0">
      <selection activeCell="A2" sqref="A2"/>
    </sheetView>
  </sheetViews>
  <sheetFormatPr defaultRowHeight="14.4" x14ac:dyDescent="0.3"/>
  <cols>
    <col min="1" max="1" width="96.77734375" bestFit="1" customWidth="1"/>
    <col min="2" max="2" width="5.77734375" customWidth="1"/>
    <col min="3" max="3" width="87.77734375" bestFit="1" customWidth="1"/>
  </cols>
  <sheetData>
    <row r="1" spans="1:3" x14ac:dyDescent="0.3">
      <c r="A1" t="s">
        <v>26</v>
      </c>
      <c r="C1" t="s">
        <v>27</v>
      </c>
    </row>
    <row r="2" spans="1:3" x14ac:dyDescent="0.3">
      <c r="A2" t="s">
        <v>313</v>
      </c>
      <c r="C2" t="s">
        <v>194</v>
      </c>
    </row>
    <row r="3" spans="1:3" x14ac:dyDescent="0.3">
      <c r="A3" t="s">
        <v>28</v>
      </c>
      <c r="C3" t="s">
        <v>195</v>
      </c>
    </row>
    <row r="4" spans="1:3" x14ac:dyDescent="0.3">
      <c r="A4" t="s">
        <v>30</v>
      </c>
      <c r="C4" t="s">
        <v>196</v>
      </c>
    </row>
    <row r="5" spans="1:3" x14ac:dyDescent="0.3">
      <c r="A5" t="s">
        <v>29</v>
      </c>
      <c r="C5" t="s">
        <v>197</v>
      </c>
    </row>
    <row r="6" spans="1:3" x14ac:dyDescent="0.3">
      <c r="A6" t="s">
        <v>31</v>
      </c>
      <c r="C6" t="s">
        <v>198</v>
      </c>
    </row>
    <row r="7" spans="1:3" x14ac:dyDescent="0.3">
      <c r="A7" t="s">
        <v>32</v>
      </c>
      <c r="C7" t="s">
        <v>199</v>
      </c>
    </row>
    <row r="8" spans="1:3" x14ac:dyDescent="0.3">
      <c r="A8" t="s">
        <v>33</v>
      </c>
      <c r="C8" t="s">
        <v>200</v>
      </c>
    </row>
    <row r="9" spans="1:3" x14ac:dyDescent="0.3">
      <c r="A9" t="s">
        <v>34</v>
      </c>
      <c r="C9" t="s">
        <v>201</v>
      </c>
    </row>
    <row r="10" spans="1:3" x14ac:dyDescent="0.3">
      <c r="A10" t="s">
        <v>35</v>
      </c>
      <c r="C10" t="s">
        <v>202</v>
      </c>
    </row>
    <row r="11" spans="1:3" x14ac:dyDescent="0.3">
      <c r="A11" t="s">
        <v>193</v>
      </c>
      <c r="C11" t="s">
        <v>203</v>
      </c>
    </row>
    <row r="12" spans="1:3" x14ac:dyDescent="0.3">
      <c r="A12" t="s">
        <v>36</v>
      </c>
      <c r="C12" t="s">
        <v>204</v>
      </c>
    </row>
    <row r="13" spans="1:3" x14ac:dyDescent="0.3">
      <c r="A13" t="s">
        <v>37</v>
      </c>
      <c r="C13" t="s">
        <v>205</v>
      </c>
    </row>
    <row r="14" spans="1:3" x14ac:dyDescent="0.3">
      <c r="A14" t="s">
        <v>38</v>
      </c>
      <c r="C14" t="s">
        <v>206</v>
      </c>
    </row>
    <row r="15" spans="1:3" x14ac:dyDescent="0.3">
      <c r="A15" t="s">
        <v>39</v>
      </c>
      <c r="C15" t="s">
        <v>207</v>
      </c>
    </row>
    <row r="16" spans="1:3" x14ac:dyDescent="0.3">
      <c r="A16" t="s">
        <v>40</v>
      </c>
      <c r="C16" t="s">
        <v>208</v>
      </c>
    </row>
    <row r="17" spans="1:3" x14ac:dyDescent="0.3">
      <c r="A17" t="s">
        <v>41</v>
      </c>
      <c r="C17" t="s">
        <v>209</v>
      </c>
    </row>
    <row r="18" spans="1:3" x14ac:dyDescent="0.3">
      <c r="A18" t="s">
        <v>42</v>
      </c>
      <c r="C18" t="s">
        <v>210</v>
      </c>
    </row>
    <row r="19" spans="1:3" x14ac:dyDescent="0.3">
      <c r="A19" t="s">
        <v>43</v>
      </c>
      <c r="C19" t="s">
        <v>211</v>
      </c>
    </row>
    <row r="20" spans="1:3" x14ac:dyDescent="0.3">
      <c r="A20" t="s">
        <v>44</v>
      </c>
      <c r="C20" t="s">
        <v>212</v>
      </c>
    </row>
    <row r="21" spans="1:3" x14ac:dyDescent="0.3">
      <c r="A21" t="s">
        <v>45</v>
      </c>
      <c r="C21" t="s">
        <v>213</v>
      </c>
    </row>
    <row r="22" spans="1:3" x14ac:dyDescent="0.3">
      <c r="A22" t="s">
        <v>46</v>
      </c>
      <c r="C22" t="s">
        <v>214</v>
      </c>
    </row>
    <row r="23" spans="1:3" x14ac:dyDescent="0.3">
      <c r="A23" t="s">
        <v>47</v>
      </c>
      <c r="C23" t="s">
        <v>215</v>
      </c>
    </row>
    <row r="24" spans="1:3" x14ac:dyDescent="0.3">
      <c r="A24" t="s">
        <v>48</v>
      </c>
      <c r="C24" t="s">
        <v>216</v>
      </c>
    </row>
    <row r="25" spans="1:3" x14ac:dyDescent="0.3">
      <c r="A25" t="s">
        <v>49</v>
      </c>
      <c r="C25" t="s">
        <v>217</v>
      </c>
    </row>
    <row r="26" spans="1:3" x14ac:dyDescent="0.3">
      <c r="A26" t="s">
        <v>50</v>
      </c>
      <c r="C26" t="s">
        <v>218</v>
      </c>
    </row>
    <row r="27" spans="1:3" x14ac:dyDescent="0.3">
      <c r="A27" t="s">
        <v>51</v>
      </c>
      <c r="C27" t="s">
        <v>219</v>
      </c>
    </row>
    <row r="28" spans="1:3" x14ac:dyDescent="0.3">
      <c r="A28" t="s">
        <v>52</v>
      </c>
      <c r="C28" t="s">
        <v>220</v>
      </c>
    </row>
    <row r="29" spans="1:3" x14ac:dyDescent="0.3">
      <c r="A29" t="s">
        <v>53</v>
      </c>
      <c r="C29" t="s">
        <v>221</v>
      </c>
    </row>
    <row r="30" spans="1:3" x14ac:dyDescent="0.3">
      <c r="A30" t="s">
        <v>54</v>
      </c>
      <c r="C30" t="s">
        <v>222</v>
      </c>
    </row>
    <row r="31" spans="1:3" x14ac:dyDescent="0.3">
      <c r="A31" t="s">
        <v>57</v>
      </c>
      <c r="C31" t="s">
        <v>223</v>
      </c>
    </row>
    <row r="32" spans="1:3" x14ac:dyDescent="0.3">
      <c r="A32" t="s">
        <v>56</v>
      </c>
      <c r="C32" t="s">
        <v>224</v>
      </c>
    </row>
    <row r="33" spans="1:3" x14ac:dyDescent="0.3">
      <c r="A33" t="s">
        <v>55</v>
      </c>
      <c r="C33" t="s">
        <v>225</v>
      </c>
    </row>
    <row r="34" spans="1:3" x14ac:dyDescent="0.3">
      <c r="A34" t="s">
        <v>59</v>
      </c>
      <c r="C34" t="s">
        <v>226</v>
      </c>
    </row>
    <row r="35" spans="1:3" x14ac:dyDescent="0.3">
      <c r="A35" t="s">
        <v>58</v>
      </c>
      <c r="C35" t="s">
        <v>227</v>
      </c>
    </row>
    <row r="36" spans="1:3" x14ac:dyDescent="0.3">
      <c r="A36" t="s">
        <v>60</v>
      </c>
      <c r="C36" t="s">
        <v>228</v>
      </c>
    </row>
    <row r="37" spans="1:3" x14ac:dyDescent="0.3">
      <c r="A37" t="s">
        <v>61</v>
      </c>
      <c r="C37" t="s">
        <v>229</v>
      </c>
    </row>
    <row r="38" spans="1:3" x14ac:dyDescent="0.3">
      <c r="A38" t="s">
        <v>62</v>
      </c>
      <c r="C38" t="s">
        <v>230</v>
      </c>
    </row>
    <row r="39" spans="1:3" x14ac:dyDescent="0.3">
      <c r="A39" t="s">
        <v>63</v>
      </c>
      <c r="C39" t="s">
        <v>231</v>
      </c>
    </row>
    <row r="40" spans="1:3" x14ac:dyDescent="0.3">
      <c r="A40" t="s">
        <v>64</v>
      </c>
      <c r="C40" t="s">
        <v>232</v>
      </c>
    </row>
    <row r="41" spans="1:3" x14ac:dyDescent="0.3">
      <c r="A41" t="s">
        <v>65</v>
      </c>
      <c r="C41" t="s">
        <v>233</v>
      </c>
    </row>
    <row r="42" spans="1:3" x14ac:dyDescent="0.3">
      <c r="A42" t="s">
        <v>66</v>
      </c>
      <c r="C42" t="s">
        <v>234</v>
      </c>
    </row>
    <row r="43" spans="1:3" x14ac:dyDescent="0.3">
      <c r="A43" t="s">
        <v>67</v>
      </c>
      <c r="C43" t="s">
        <v>235</v>
      </c>
    </row>
    <row r="44" spans="1:3" x14ac:dyDescent="0.3">
      <c r="A44" t="s">
        <v>69</v>
      </c>
      <c r="C44" t="s">
        <v>236</v>
      </c>
    </row>
    <row r="45" spans="1:3" x14ac:dyDescent="0.3">
      <c r="A45" t="s">
        <v>68</v>
      </c>
      <c r="C45" t="s">
        <v>237</v>
      </c>
    </row>
    <row r="46" spans="1:3" x14ac:dyDescent="0.3">
      <c r="A46" t="s">
        <v>71</v>
      </c>
      <c r="C46" t="s">
        <v>238</v>
      </c>
    </row>
    <row r="47" spans="1:3" x14ac:dyDescent="0.3">
      <c r="A47" t="s">
        <v>70</v>
      </c>
      <c r="C47" t="s">
        <v>239</v>
      </c>
    </row>
    <row r="48" spans="1:3" x14ac:dyDescent="0.3">
      <c r="A48" t="s">
        <v>72</v>
      </c>
      <c r="C48" t="s">
        <v>240</v>
      </c>
    </row>
    <row r="49" spans="1:3" x14ac:dyDescent="0.3">
      <c r="A49" t="s">
        <v>73</v>
      </c>
      <c r="C49" t="s">
        <v>241</v>
      </c>
    </row>
    <row r="50" spans="1:3" x14ac:dyDescent="0.3">
      <c r="A50" t="s">
        <v>74</v>
      </c>
      <c r="C50" t="s">
        <v>242</v>
      </c>
    </row>
    <row r="51" spans="1:3" x14ac:dyDescent="0.3">
      <c r="A51" t="s">
        <v>75</v>
      </c>
      <c r="C51" t="s">
        <v>243</v>
      </c>
    </row>
    <row r="52" spans="1:3" x14ac:dyDescent="0.3">
      <c r="A52" t="s">
        <v>76</v>
      </c>
      <c r="C52" t="s">
        <v>244</v>
      </c>
    </row>
    <row r="53" spans="1:3" x14ac:dyDescent="0.3">
      <c r="A53" t="s">
        <v>314</v>
      </c>
      <c r="C53" t="s">
        <v>245</v>
      </c>
    </row>
    <row r="54" spans="1:3" x14ac:dyDescent="0.3">
      <c r="A54" t="s">
        <v>315</v>
      </c>
      <c r="C54" t="s">
        <v>246</v>
      </c>
    </row>
    <row r="55" spans="1:3" x14ac:dyDescent="0.3">
      <c r="A55" t="s">
        <v>77</v>
      </c>
      <c r="C55" t="s">
        <v>247</v>
      </c>
    </row>
    <row r="56" spans="1:3" x14ac:dyDescent="0.3">
      <c r="A56" t="s">
        <v>78</v>
      </c>
      <c r="C56" t="s">
        <v>248</v>
      </c>
    </row>
    <row r="57" spans="1:3" x14ac:dyDescent="0.3">
      <c r="A57" t="s">
        <v>79</v>
      </c>
      <c r="C57" t="s">
        <v>249</v>
      </c>
    </row>
    <row r="58" spans="1:3" x14ac:dyDescent="0.3">
      <c r="A58" t="s">
        <v>80</v>
      </c>
      <c r="C58" t="s">
        <v>250</v>
      </c>
    </row>
    <row r="59" spans="1:3" x14ac:dyDescent="0.3">
      <c r="A59" t="s">
        <v>81</v>
      </c>
      <c r="C59" t="s">
        <v>251</v>
      </c>
    </row>
    <row r="60" spans="1:3" x14ac:dyDescent="0.3">
      <c r="A60" t="s">
        <v>82</v>
      </c>
      <c r="C60" t="s">
        <v>252</v>
      </c>
    </row>
    <row r="61" spans="1:3" x14ac:dyDescent="0.3">
      <c r="A61" t="s">
        <v>83</v>
      </c>
      <c r="C61" t="s">
        <v>253</v>
      </c>
    </row>
    <row r="62" spans="1:3" x14ac:dyDescent="0.3">
      <c r="A62" t="s">
        <v>84</v>
      </c>
      <c r="C62" t="s">
        <v>254</v>
      </c>
    </row>
    <row r="63" spans="1:3" x14ac:dyDescent="0.3">
      <c r="A63" t="s">
        <v>90</v>
      </c>
      <c r="C63" t="s">
        <v>255</v>
      </c>
    </row>
    <row r="64" spans="1:3" x14ac:dyDescent="0.3">
      <c r="A64" t="s">
        <v>91</v>
      </c>
      <c r="C64" t="s">
        <v>256</v>
      </c>
    </row>
    <row r="65" spans="1:3" x14ac:dyDescent="0.3">
      <c r="A65" t="s">
        <v>92</v>
      </c>
      <c r="C65" t="s">
        <v>257</v>
      </c>
    </row>
    <row r="66" spans="1:3" x14ac:dyDescent="0.3">
      <c r="A66" t="s">
        <v>93</v>
      </c>
      <c r="C66" t="s">
        <v>258</v>
      </c>
    </row>
    <row r="67" spans="1:3" x14ac:dyDescent="0.3">
      <c r="A67" t="s">
        <v>94</v>
      </c>
      <c r="C67" t="s">
        <v>259</v>
      </c>
    </row>
    <row r="68" spans="1:3" x14ac:dyDescent="0.3">
      <c r="A68" t="s">
        <v>95</v>
      </c>
      <c r="C68" t="s">
        <v>260</v>
      </c>
    </row>
    <row r="69" spans="1:3" x14ac:dyDescent="0.3">
      <c r="A69" t="s">
        <v>96</v>
      </c>
      <c r="C69" t="s">
        <v>261</v>
      </c>
    </row>
    <row r="70" spans="1:3" x14ac:dyDescent="0.3">
      <c r="A70" t="s">
        <v>97</v>
      </c>
      <c r="C70" t="s">
        <v>262</v>
      </c>
    </row>
    <row r="71" spans="1:3" x14ac:dyDescent="0.3">
      <c r="A71" t="s">
        <v>98</v>
      </c>
      <c r="C71" t="s">
        <v>263</v>
      </c>
    </row>
    <row r="72" spans="1:3" x14ac:dyDescent="0.3">
      <c r="A72" t="s">
        <v>99</v>
      </c>
      <c r="C72" t="s">
        <v>263</v>
      </c>
    </row>
    <row r="73" spans="1:3" x14ac:dyDescent="0.3">
      <c r="A73" t="s">
        <v>101</v>
      </c>
      <c r="C73" t="s">
        <v>264</v>
      </c>
    </row>
    <row r="74" spans="1:3" x14ac:dyDescent="0.3">
      <c r="A74" t="s">
        <v>100</v>
      </c>
      <c r="C74" t="s">
        <v>265</v>
      </c>
    </row>
    <row r="75" spans="1:3" x14ac:dyDescent="0.3">
      <c r="A75" t="s">
        <v>102</v>
      </c>
      <c r="C75" t="s">
        <v>266</v>
      </c>
    </row>
    <row r="76" spans="1:3" x14ac:dyDescent="0.3">
      <c r="A76" t="s">
        <v>103</v>
      </c>
      <c r="C76" t="s">
        <v>267</v>
      </c>
    </row>
    <row r="77" spans="1:3" x14ac:dyDescent="0.3">
      <c r="A77" t="s">
        <v>104</v>
      </c>
      <c r="C77" t="s">
        <v>268</v>
      </c>
    </row>
    <row r="78" spans="1:3" x14ac:dyDescent="0.3">
      <c r="A78" t="s">
        <v>106</v>
      </c>
      <c r="C78" t="s">
        <v>269</v>
      </c>
    </row>
    <row r="79" spans="1:3" x14ac:dyDescent="0.3">
      <c r="A79" t="s">
        <v>105</v>
      </c>
      <c r="C79" t="s">
        <v>270</v>
      </c>
    </row>
    <row r="80" spans="1:3" x14ac:dyDescent="0.3">
      <c r="A80" t="s">
        <v>107</v>
      </c>
      <c r="C80" t="s">
        <v>271</v>
      </c>
    </row>
    <row r="81" spans="1:3" x14ac:dyDescent="0.3">
      <c r="A81" t="s">
        <v>108</v>
      </c>
      <c r="C81" t="s">
        <v>272</v>
      </c>
    </row>
    <row r="82" spans="1:3" x14ac:dyDescent="0.3">
      <c r="A82" t="s">
        <v>109</v>
      </c>
      <c r="C82" t="s">
        <v>273</v>
      </c>
    </row>
    <row r="83" spans="1:3" x14ac:dyDescent="0.3">
      <c r="A83" t="s">
        <v>110</v>
      </c>
      <c r="C83" t="s">
        <v>152</v>
      </c>
    </row>
    <row r="84" spans="1:3" x14ac:dyDescent="0.3">
      <c r="A84" t="s">
        <v>112</v>
      </c>
      <c r="C84" t="s">
        <v>274</v>
      </c>
    </row>
    <row r="85" spans="1:3" x14ac:dyDescent="0.3">
      <c r="A85" t="s">
        <v>111</v>
      </c>
      <c r="C85" t="s">
        <v>275</v>
      </c>
    </row>
    <row r="86" spans="1:3" x14ac:dyDescent="0.3">
      <c r="A86" t="s">
        <v>113</v>
      </c>
      <c r="C86" t="s">
        <v>276</v>
      </c>
    </row>
    <row r="87" spans="1:3" x14ac:dyDescent="0.3">
      <c r="A87" t="s">
        <v>114</v>
      </c>
      <c r="C87" t="s">
        <v>277</v>
      </c>
    </row>
    <row r="88" spans="1:3" x14ac:dyDescent="0.3">
      <c r="A88" t="s">
        <v>115</v>
      </c>
      <c r="C88" t="s">
        <v>278</v>
      </c>
    </row>
    <row r="89" spans="1:3" x14ac:dyDescent="0.3">
      <c r="A89" t="s">
        <v>117</v>
      </c>
      <c r="C89" t="s">
        <v>279</v>
      </c>
    </row>
    <row r="90" spans="1:3" x14ac:dyDescent="0.3">
      <c r="A90" t="s">
        <v>116</v>
      </c>
      <c r="C90" t="s">
        <v>280</v>
      </c>
    </row>
    <row r="91" spans="1:3" x14ac:dyDescent="0.3">
      <c r="A91" t="s">
        <v>118</v>
      </c>
      <c r="C91" t="s">
        <v>281</v>
      </c>
    </row>
    <row r="92" spans="1:3" x14ac:dyDescent="0.3">
      <c r="A92" t="s">
        <v>119</v>
      </c>
      <c r="C92" t="s">
        <v>282</v>
      </c>
    </row>
    <row r="93" spans="1:3" x14ac:dyDescent="0.3">
      <c r="A93" t="s">
        <v>120</v>
      </c>
      <c r="C93" t="s">
        <v>283</v>
      </c>
    </row>
    <row r="94" spans="1:3" x14ac:dyDescent="0.3">
      <c r="A94" t="s">
        <v>121</v>
      </c>
      <c r="C94" t="s">
        <v>284</v>
      </c>
    </row>
    <row r="95" spans="1:3" x14ac:dyDescent="0.3">
      <c r="A95" t="s">
        <v>122</v>
      </c>
      <c r="C95" t="s">
        <v>285</v>
      </c>
    </row>
    <row r="96" spans="1:3" x14ac:dyDescent="0.3">
      <c r="A96" t="s">
        <v>123</v>
      </c>
      <c r="C96" t="s">
        <v>286</v>
      </c>
    </row>
    <row r="97" spans="1:3" x14ac:dyDescent="0.3">
      <c r="A97" t="s">
        <v>124</v>
      </c>
      <c r="C97" t="s">
        <v>287</v>
      </c>
    </row>
    <row r="98" spans="1:3" x14ac:dyDescent="0.3">
      <c r="A98" t="s">
        <v>125</v>
      </c>
      <c r="C98" t="s">
        <v>288</v>
      </c>
    </row>
    <row r="99" spans="1:3" x14ac:dyDescent="0.3">
      <c r="A99" t="s">
        <v>126</v>
      </c>
      <c r="C99" t="s">
        <v>289</v>
      </c>
    </row>
    <row r="100" spans="1:3" x14ac:dyDescent="0.3">
      <c r="A100" t="s">
        <v>127</v>
      </c>
      <c r="C100" t="s">
        <v>290</v>
      </c>
    </row>
    <row r="101" spans="1:3" x14ac:dyDescent="0.3">
      <c r="A101" t="s">
        <v>128</v>
      </c>
      <c r="C101" t="s">
        <v>291</v>
      </c>
    </row>
    <row r="102" spans="1:3" x14ac:dyDescent="0.3">
      <c r="A102" t="s">
        <v>130</v>
      </c>
      <c r="C102" t="s">
        <v>292</v>
      </c>
    </row>
    <row r="103" spans="1:3" x14ac:dyDescent="0.3">
      <c r="A103" t="s">
        <v>131</v>
      </c>
      <c r="C103" t="s">
        <v>293</v>
      </c>
    </row>
    <row r="104" spans="1:3" x14ac:dyDescent="0.3">
      <c r="A104" t="s">
        <v>132</v>
      </c>
      <c r="C104" t="s">
        <v>294</v>
      </c>
    </row>
    <row r="105" spans="1:3" x14ac:dyDescent="0.3">
      <c r="A105" t="s">
        <v>133</v>
      </c>
      <c r="C105" t="s">
        <v>295</v>
      </c>
    </row>
    <row r="106" spans="1:3" x14ac:dyDescent="0.3">
      <c r="A106" t="s">
        <v>129</v>
      </c>
      <c r="C106" t="s">
        <v>296</v>
      </c>
    </row>
    <row r="107" spans="1:3" x14ac:dyDescent="0.3">
      <c r="A107" t="s">
        <v>85</v>
      </c>
      <c r="C107" t="s">
        <v>297</v>
      </c>
    </row>
    <row r="108" spans="1:3" x14ac:dyDescent="0.3">
      <c r="A108" t="s">
        <v>86</v>
      </c>
      <c r="C108" t="s">
        <v>298</v>
      </c>
    </row>
    <row r="109" spans="1:3" x14ac:dyDescent="0.3">
      <c r="A109" t="s">
        <v>87</v>
      </c>
      <c r="C109" t="s">
        <v>299</v>
      </c>
    </row>
    <row r="110" spans="1:3" x14ac:dyDescent="0.3">
      <c r="A110" t="s">
        <v>89</v>
      </c>
      <c r="C110" t="s">
        <v>300</v>
      </c>
    </row>
    <row r="111" spans="1:3" x14ac:dyDescent="0.3">
      <c r="A111" t="s">
        <v>88</v>
      </c>
      <c r="C111" t="s">
        <v>301</v>
      </c>
    </row>
    <row r="112" spans="1:3" x14ac:dyDescent="0.3">
      <c r="A112" t="s">
        <v>134</v>
      </c>
      <c r="C112" t="s">
        <v>302</v>
      </c>
    </row>
    <row r="113" spans="1:3" x14ac:dyDescent="0.3">
      <c r="A113" t="s">
        <v>135</v>
      </c>
      <c r="C113" t="s">
        <v>303</v>
      </c>
    </row>
    <row r="114" spans="1:3" x14ac:dyDescent="0.3">
      <c r="A114" t="s">
        <v>136</v>
      </c>
      <c r="C114" t="s">
        <v>304</v>
      </c>
    </row>
    <row r="115" spans="1:3" x14ac:dyDescent="0.3">
      <c r="A115" t="s">
        <v>137</v>
      </c>
      <c r="C115" t="s">
        <v>305</v>
      </c>
    </row>
    <row r="116" spans="1:3" x14ac:dyDescent="0.3">
      <c r="A116" t="s">
        <v>138</v>
      </c>
      <c r="C116" t="s">
        <v>306</v>
      </c>
    </row>
    <row r="117" spans="1:3" x14ac:dyDescent="0.3">
      <c r="A117" t="s">
        <v>139</v>
      </c>
      <c r="C117" t="s">
        <v>307</v>
      </c>
    </row>
    <row r="118" spans="1:3" x14ac:dyDescent="0.3">
      <c r="A118" t="s">
        <v>140</v>
      </c>
      <c r="C118" t="s">
        <v>308</v>
      </c>
    </row>
    <row r="119" spans="1:3" x14ac:dyDescent="0.3">
      <c r="A119" t="s">
        <v>142</v>
      </c>
      <c r="C119" t="s">
        <v>309</v>
      </c>
    </row>
    <row r="120" spans="1:3" x14ac:dyDescent="0.3">
      <c r="A120" t="s">
        <v>142</v>
      </c>
      <c r="C120" t="s">
        <v>310</v>
      </c>
    </row>
    <row r="121" spans="1:3" x14ac:dyDescent="0.3">
      <c r="A121" t="s">
        <v>141</v>
      </c>
      <c r="C121" t="s">
        <v>311</v>
      </c>
    </row>
    <row r="122" spans="1:3" x14ac:dyDescent="0.3">
      <c r="A122" t="s">
        <v>141</v>
      </c>
      <c r="C122" t="s">
        <v>312</v>
      </c>
    </row>
    <row r="123" spans="1:3" x14ac:dyDescent="0.3">
      <c r="A123" t="s">
        <v>143</v>
      </c>
    </row>
    <row r="124" spans="1:3" x14ac:dyDescent="0.3">
      <c r="A124" t="s">
        <v>145</v>
      </c>
    </row>
    <row r="125" spans="1:3" x14ac:dyDescent="0.3">
      <c r="A125" t="s">
        <v>144</v>
      </c>
    </row>
    <row r="126" spans="1:3" x14ac:dyDescent="0.3">
      <c r="A126" t="s">
        <v>146</v>
      </c>
    </row>
    <row r="127" spans="1:3" x14ac:dyDescent="0.3">
      <c r="A127" t="s">
        <v>147</v>
      </c>
    </row>
    <row r="128" spans="1:3" x14ac:dyDescent="0.3">
      <c r="A128" t="s">
        <v>148</v>
      </c>
    </row>
    <row r="129" spans="1:1" x14ac:dyDescent="0.3">
      <c r="A129" t="s">
        <v>149</v>
      </c>
    </row>
    <row r="130" spans="1:1" x14ac:dyDescent="0.3">
      <c r="A130" t="s">
        <v>151</v>
      </c>
    </row>
    <row r="131" spans="1:1" x14ac:dyDescent="0.3">
      <c r="A131" t="s">
        <v>150</v>
      </c>
    </row>
  </sheetData>
  <sheetProtection algorithmName="SHA-512" hashValue="w7PlAVbhtpNQeMMC0FxG9sp9ycQmNa1XCm50UVv0YrxYrqIAuVnuArKDojwG06/HoY4fGR6JDlldzEIll3y5Fg==" saltValue="DcrL24paVUw0u3hjXUxRrg==" spinCount="100000" sheet="1" objects="1" scenarios="1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Registratie</vt:lpstr>
      <vt:lpstr>Niet verwijderen!</vt:lpstr>
      <vt:lpstr>Registratie!Afdrukbereik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Witte Tijl</dc:creator>
  <cp:lastModifiedBy>De Witte Tijl</cp:lastModifiedBy>
  <cp:lastPrinted>2021-05-11T12:22:20Z</cp:lastPrinted>
  <dcterms:created xsi:type="dcterms:W3CDTF">2021-01-08T08:51:15Z</dcterms:created>
  <dcterms:modified xsi:type="dcterms:W3CDTF">2021-06-01T15:17:30Z</dcterms:modified>
</cp:coreProperties>
</file>